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8"/>
  <workbookPr defaultThemeVersion="124226"/>
  <mc:AlternateContent xmlns:mc="http://schemas.openxmlformats.org/markup-compatibility/2006">
    <mc:Choice Requires="x15">
      <x15ac:absPath xmlns:x15ac="http://schemas.microsoft.com/office/spreadsheetml/2010/11/ac" url="https://jusdk12caus-my.sharepoint.com/personal/scott_batchelder_jusd_k12_ca_us/Documents/Documents/2022-23/Dry-Canned Bid 2022-23/"/>
    </mc:Choice>
  </mc:AlternateContent>
  <xr:revisionPtr revIDLastSave="0" documentId="8_{8B3C3321-3FB5-4A03-B9F3-61BF7A42EF5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Titles" localSheetId="0">Sheet1!$1:$5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19" i="1" l="1"/>
  <c r="G214" i="1"/>
  <c r="G208" i="1"/>
  <c r="G201" i="1"/>
  <c r="G182" i="1"/>
  <c r="G147" i="1"/>
  <c r="G136" i="1"/>
  <c r="G129" i="1"/>
  <c r="G114" i="1"/>
  <c r="G109" i="1"/>
  <c r="G95" i="1"/>
  <c r="G81" i="1"/>
  <c r="G76" i="1"/>
  <c r="G71" i="1"/>
  <c r="G63" i="1"/>
</calcChain>
</file>

<file path=xl/sharedStrings.xml><?xml version="1.0" encoding="utf-8"?>
<sst xmlns="http://schemas.openxmlformats.org/spreadsheetml/2006/main" count="740" uniqueCount="569">
  <si>
    <t>Pomona Valley Co-op Purchasing Group</t>
  </si>
  <si>
    <t>VENDOR NAME:</t>
  </si>
  <si>
    <t>2022-23 GROCERY PRODUCTS AND RELATED ITEMS</t>
  </si>
  <si>
    <t>Line #</t>
  </si>
  <si>
    <t>Product Description</t>
  </si>
  <si>
    <t>Description and Specification</t>
  </si>
  <si>
    <t>UOM</t>
  </si>
  <si>
    <t>Brand or Manufacturer</t>
  </si>
  <si>
    <t>ALL District Usage 22-23</t>
  </si>
  <si>
    <t>Unit BID Price</t>
  </si>
  <si>
    <t>Notes/UOM if Differnet/Product Order #</t>
  </si>
  <si>
    <t xml:space="preserve">Applesauce Cups, Flavor Enhanced </t>
  </si>
  <si>
    <t xml:space="preserve">Applesauce fruit cups. No High Fructose Corn Syrup. No artificial sweetener or coloring. Cinnamon or strawberry flavor . </t>
  </si>
  <si>
    <t>72/4oz</t>
  </si>
  <si>
    <t>Motts</t>
  </si>
  <si>
    <t>Applesauce Cups, Natural Flavoring</t>
  </si>
  <si>
    <t>Applesauce fruit cups. No High Fructose Corn Syrup. No artificial sweetener or coloring. Natural juice flavor.</t>
  </si>
  <si>
    <t>Applesauce, Canned, Natural</t>
  </si>
  <si>
    <t xml:space="preserve">US Grade A canned applesauce with no added coloring, no artificial sugars, natural sugar allowed; medium to fine grain. </t>
  </si>
  <si>
    <t>6/#10</t>
  </si>
  <si>
    <t>Seneca</t>
  </si>
  <si>
    <t>Apricots, Halves</t>
  </si>
  <si>
    <t>U.S. Grade B apricot halves, packed in light sucrose syrup.</t>
  </si>
  <si>
    <t>Libbys</t>
  </si>
  <si>
    <t>Beans, Black</t>
  </si>
  <si>
    <t>Grade A canned, black turtle beans, packed in a low-sodium brine which contains 36-140 mg sodium per 1/2 cup serving.</t>
  </si>
  <si>
    <t>Teasdale</t>
  </si>
  <si>
    <t>Beans, Garbanzo</t>
  </si>
  <si>
    <t>Grade A canned, garbanzo beans, packed in a low-sodium brine which contains 36-140 mg sodium per 1/2 cup serving.</t>
  </si>
  <si>
    <t>Farmer Girl</t>
  </si>
  <si>
    <t>Beans, Green,  Short Cut</t>
  </si>
  <si>
    <t>U.S. Grade B or better brine packed canned cut green beans</t>
  </si>
  <si>
    <t>Del Monte</t>
  </si>
  <si>
    <t>Beans, Kidney</t>
  </si>
  <si>
    <t>Grade A canned, red kidney beans, packed in a low-sodium brine which contains 36-140 mg sodium per ½ cup serving.</t>
  </si>
  <si>
    <t>Bush's</t>
  </si>
  <si>
    <t>Beans, Pinto</t>
  </si>
  <si>
    <t>Grade A canned, pinto beans, packed in low-sodium brine which contains 36-140 mg sodium per 1/2 cup serving.</t>
  </si>
  <si>
    <t>Goya</t>
  </si>
  <si>
    <t>Beans, Pinto, Whole Dry</t>
  </si>
  <si>
    <t>Grade U.S. No. 1 dry pinto beans in 25 pound bulk bags.</t>
  </si>
  <si>
    <t>25#</t>
  </si>
  <si>
    <t>Peak</t>
  </si>
  <si>
    <t xml:space="preserve">Beans, Refried, Dehydrated, Smooth </t>
  </si>
  <si>
    <t xml:space="preserve">Dehydrated refried pinto beans, made with no preservatives, no artificial colors or flavors. </t>
  </si>
  <si>
    <t>6/29.77</t>
  </si>
  <si>
    <t>Excel #82948 or Santiago #11398</t>
  </si>
  <si>
    <t>Beans, Refried, Vegetarian, Dehydrated - No Lard</t>
  </si>
  <si>
    <t>Vegetarian dehydrated refriend pinto beans with NO LARD and NO trans fat, no preservatives, no artificial colors or flavors.</t>
  </si>
  <si>
    <t>Santiago #54914</t>
  </si>
  <si>
    <t>Beans, Baked Vegetarian</t>
  </si>
  <si>
    <t>U.S. Grade A vegetarian beans which consists of small white beans or navy beans in a tomato sauce, low-sodium.</t>
  </si>
  <si>
    <t>Teasdale #71240-09003</t>
  </si>
  <si>
    <t>Beans, Refried Vegetarian</t>
  </si>
  <si>
    <t>Prepared Pinto Beans. Water. Salt. Cottonseed Oil. Garlic Powder.</t>
  </si>
  <si>
    <t>Teasdale #71240-01403</t>
  </si>
  <si>
    <t>Butter, Spray</t>
  </si>
  <si>
    <t xml:space="preserve">Butter concentrate suspended in premium vegetable oil and in a pressurized container. Has rich buttery taste. </t>
  </si>
  <si>
    <t>6/17oz</t>
  </si>
  <si>
    <t>Butter Buds</t>
  </si>
  <si>
    <t>Carrots, Cooked, Sliced</t>
  </si>
  <si>
    <t>U.S. Grade C  or better carrots that are sliced and canned, low-sodium.</t>
  </si>
  <si>
    <t>Allen</t>
  </si>
  <si>
    <t>Cheese, Cream Pkts</t>
  </si>
  <si>
    <t xml:space="preserve">This is a refrigerated product containing pasteurized cultured milk and cream, salt, stabilizers, whey, sugar, salt. Contains 115mg of sodium. Allergens: Contains Dairy </t>
  </si>
  <si>
    <t>Philadelphia</t>
  </si>
  <si>
    <t>100/1oz</t>
  </si>
  <si>
    <t>Chili, Natural Vegetarian</t>
  </si>
  <si>
    <t>All-natural vegetarian chili, certified sustainable and free of additives and preservatives. The chili features a fresh medley of black, white, pinto and kidney beans simmered in a broth of tomatoes, onions, corn and red peppers with hints of poblano and jalapeno chiles.</t>
  </si>
  <si>
    <t>6/6.5#</t>
  </si>
  <si>
    <t>Truitt #2248</t>
  </si>
  <si>
    <t>Chilies, Green, Diced</t>
  </si>
  <si>
    <t>US Grade B or better. Packed in water and salt to maintain texture and freshness.</t>
  </si>
  <si>
    <t>Del Sol</t>
  </si>
  <si>
    <t>Coffee, Regular, Ground</t>
  </si>
  <si>
    <t>Coffee, all purpose grind for percolators, Folgers, Farmer Brothers, Maxwell House or Equal.</t>
  </si>
  <si>
    <t>6/4#</t>
  </si>
  <si>
    <t>Folgers
 or Equal</t>
  </si>
  <si>
    <t>Corn, Whole Kernel, Yellow, Canned</t>
  </si>
  <si>
    <t>U.S Grade B, White or yellow whole corn kernels, Liquid Packing medium, no added sodium.</t>
  </si>
  <si>
    <t>Allen or 
Del Monte</t>
  </si>
  <si>
    <t>Croutons, Bulk, Whole Grain</t>
  </si>
  <si>
    <t xml:space="preserve">Croutons made from freshly baked bread, crunchy, toasted and seasoned with a mild garlic and butter flavor.  </t>
  </si>
  <si>
    <t>4/40oz</t>
  </si>
  <si>
    <t>Marzetti</t>
  </si>
  <si>
    <t>Croutons, Ind. Wrapped, Whole Grain</t>
  </si>
  <si>
    <t>Whole Grain Garlic Butter Croutons</t>
  </si>
  <si>
    <t>225/.65oz</t>
  </si>
  <si>
    <t>Fortune Cookie, Ind. Wrapped</t>
  </si>
  <si>
    <t xml:space="preserve">Individualy wrapped, fortune cookie with school age appropriate fortunes. </t>
  </si>
  <si>
    <t>300/cs</t>
  </si>
  <si>
    <t>C Pacific</t>
  </si>
  <si>
    <t xml:space="preserve">Fruit Mix w/grapes, pears, peaches, Grade B Light Syrup </t>
  </si>
  <si>
    <t>U.S. Grade B peaches, pears, and grapes in the following proportions: 40-60% diced peaches, 20-45% diced pears, and 15-25% whole seedless grapes.</t>
  </si>
  <si>
    <t>Gelatin, Pure, Strawberry, Vit. C Jello or Equal</t>
  </si>
  <si>
    <t>Gelatin Diamond Crystal Strawberry Gelatin Dry</t>
  </si>
  <si>
    <t>12/24oz</t>
  </si>
  <si>
    <t>Diamond Crystal</t>
  </si>
  <si>
    <t>Gravy Mix, Chicken, Dry Mix</t>
  </si>
  <si>
    <t>Instant chicken flavor gravy mix</t>
  </si>
  <si>
    <t>12/16oz</t>
  </si>
  <si>
    <t>Bernard</t>
  </si>
  <si>
    <t>Gravy, Turkey, Ready to Use</t>
  </si>
  <si>
    <t>Ready to use, canned, Turkey gravy flavor</t>
  </si>
  <si>
    <t>12/50oz</t>
  </si>
  <si>
    <t>Campbells</t>
  </si>
  <si>
    <t>Ind Packets, Parmesan Cheese</t>
  </si>
  <si>
    <t>Low Fat, Cows milk cheese.  Texture is hard and granular.  305 gm</t>
  </si>
  <si>
    <t>200/cs</t>
  </si>
  <si>
    <t>Arrezio</t>
  </si>
  <si>
    <t xml:space="preserve">Ind Packets, Red Pepper, Crushed </t>
  </si>
  <si>
    <t>Crushed red peppers in 1gm serving packet</t>
  </si>
  <si>
    <t>500/cs</t>
  </si>
  <si>
    <t>Jelly, Cups, Assorted flavors</t>
  </si>
  <si>
    <t>Assortment of Strawberry Jam, Mixed Fruit and Grape Jelly. Ready to serve.</t>
  </si>
  <si>
    <t>200/0.5oz</t>
  </si>
  <si>
    <t>Smuckers</t>
  </si>
  <si>
    <t>Juice, Lemon, 32 oz</t>
  </si>
  <si>
    <t xml:space="preserve">100% Real lemon juice from concentrate. </t>
  </si>
  <si>
    <t>12/cs</t>
  </si>
  <si>
    <t>Real Lemon</t>
  </si>
  <si>
    <t>Oil, Salad, Canola or Equal</t>
  </si>
  <si>
    <t>100% canola oil or equal, cholesterol free and transfat free</t>
  </si>
  <si>
    <t>2/17.5#</t>
  </si>
  <si>
    <t>Admiration</t>
  </si>
  <si>
    <t>Olives, Black, Sliced</t>
  </si>
  <si>
    <t>USDA Grade B or better. Black olives, pitted, and uniformly sliced, with USDA grade product and quality specifications</t>
  </si>
  <si>
    <t>Lindsay</t>
  </si>
  <si>
    <t>Oranges, Mandarin, Light Syrup</t>
  </si>
  <si>
    <t>Premium US Grade quality whole sectioned orange wedges, no artificial colors, or flavors, no high fructose corn syrup, 0 trans fat, gluten free</t>
  </si>
  <si>
    <t>Dole</t>
  </si>
  <si>
    <t>Pan Coating, Vegalene</t>
  </si>
  <si>
    <t>100% vegetable oil or combination, cholesterol free, 0g trans fat, gluten free, minimum of 90% oil, free from water, alcohol, salt or inorganic compounds</t>
  </si>
  <si>
    <t>6/21oz</t>
  </si>
  <si>
    <t>Vegalene</t>
  </si>
  <si>
    <t>Pasta, Beef, Chef Boyardee Ravioli-CN LABEL ONLY</t>
  </si>
  <si>
    <t xml:space="preserve">Meets USDA whole grain and meat/ meat alternate requirement,  2 meat/meat alternatives and 3/8 c. vegetable, less than 30% calories from fat, 10% calories from saturated fat, whole piece beef ravioli, meets all USDA CN product and label requirements for CN programs </t>
  </si>
  <si>
    <t>Chef Boyardee</t>
  </si>
  <si>
    <t xml:space="preserve">Peaches Yellow Cling, Grade B Lt. Syrup, Diced    </t>
  </si>
  <si>
    <t>U.S. Grade B as specified in the U.S. Standard for Grades of Canned Peaches and Canned Solid Pack Peaches; Lite Syrup</t>
  </si>
  <si>
    <t>Libby's</t>
  </si>
  <si>
    <t>Peanut Butter, Creamy 5# cans/tubs, trans fat free</t>
  </si>
  <si>
    <t>Meets USDA Standards for Creamy Peanut Butter, No peanuts pieces or chunks, contains 1/2 gram or less of trans fat per serving</t>
  </si>
  <si>
    <t>6/5#</t>
  </si>
  <si>
    <t>Pears, Bartlett, Grd. B Lt. Syrup, Diced</t>
  </si>
  <si>
    <t>U.S. Grade B as specified in the U.S. Standard for Grades of Canned Pears and Canned Solid Pack Pears; Lite Syrup</t>
  </si>
  <si>
    <t>Taste of the West</t>
  </si>
  <si>
    <t>Peppers, Jalapeno, Sliced</t>
  </si>
  <si>
    <t>Jalapeno Nacho Slices in Vinegar, hot flavor, Crispy Texture, No Preservatives</t>
  </si>
  <si>
    <t>Casa Solana</t>
  </si>
  <si>
    <t>Pickles, Chips, Dill Cut 1/8"</t>
  </si>
  <si>
    <t>1/8" cut Sliced Pickles, in Water, Salt, and Vinegar</t>
  </si>
  <si>
    <t>4/1gal</t>
  </si>
  <si>
    <t>Pineapple Tidbits, Juice Packed</t>
  </si>
  <si>
    <t>Domestic U.S. Grade A as specified in the U.S. Standard for Grades of Canned Pineapple and Canned Solid Pack Pineapple;  Pineapple Juice</t>
  </si>
  <si>
    <t>Raisins, Individual Boxes, Peanut Free</t>
  </si>
  <si>
    <t xml:space="preserve">Natural, seedless raisins; at least standard grade; package must have the brand name, net mass, nutrient content of the raisins printed on the outside; 1.33 oz. per individual box. </t>
  </si>
  <si>
    <t>144/cs</t>
  </si>
  <si>
    <t>Sunmaid</t>
  </si>
  <si>
    <t>Salsa, La Victoria</t>
  </si>
  <si>
    <t xml:space="preserve">Shall be a flavorful medium heat salsa made with tomatoes, Santa Fe chile peppers and garlic. Product shall have a bright red color. No evidence of separation is acceptable. Pieces of peppers and tomato must be evident. Flavor: Product shall have a clean, spicy, tomato and chile pepper flavor. Product shall exhibit a chunky mix of solids and sauce with peppers and tomatoes. Jug shall have a target of 40% minimum solids. </t>
  </si>
  <si>
    <t>La Victoria</t>
  </si>
  <si>
    <t>Salsa, Green, Verde, Tomatillo</t>
  </si>
  <si>
    <t>Green tomatillo &amp; chile based sauce with seasonings and spices to flavor food</t>
  </si>
  <si>
    <t>4/8.5#</t>
  </si>
  <si>
    <t>La Patrona</t>
  </si>
  <si>
    <t>Tomatoes, Crushed</t>
  </si>
  <si>
    <t>U.S. Grade B as specified in the U.S. Standard for Grades of Canned Tomato Products with no added salt.</t>
  </si>
  <si>
    <t>Hunts, Heinz or equal</t>
  </si>
  <si>
    <t>Tomatoes, Diced</t>
  </si>
  <si>
    <t>Tortilla Strips, Tri-Colored Fried</t>
  </si>
  <si>
    <t xml:space="preserve">Made with equal blend of red, blue, and yellow corn tortilla strips. Lightly salted and ready to eat. </t>
  </si>
  <si>
    <t>10/1lb</t>
  </si>
  <si>
    <t>Sysco Classic</t>
  </si>
  <si>
    <t>Tuna, Light Meat, Chunk, Water Packed</t>
  </si>
  <si>
    <t xml:space="preserve">Tuna, chunk, light meat, packed in water, approximately 6/66 1/2 oz cans per case.  </t>
  </si>
  <si>
    <t>6/66.5oz</t>
  </si>
  <si>
    <t>Star Kist, Chicken of the Sea, or equal</t>
  </si>
  <si>
    <t>Vinegar, White</t>
  </si>
  <si>
    <t>Vinegar reduced with water to 5% acidity 50-60 grains</t>
  </si>
  <si>
    <t>Heinz, Del Monte or equal</t>
  </si>
  <si>
    <r>
      <t xml:space="preserve">THE FOLLOWING ITEMS #52-56 WILL BE AWARDED AS A </t>
    </r>
    <r>
      <rPr>
        <b/>
        <u/>
        <sz val="14"/>
        <rFont val="Arial"/>
        <family val="2"/>
      </rPr>
      <t>LOT</t>
    </r>
  </si>
  <si>
    <t>Milk, Almond</t>
  </si>
  <si>
    <t>Milk substitution, Almond Vanilla, Shelf Stable</t>
  </si>
  <si>
    <t>18/8oz</t>
  </si>
  <si>
    <t>Silk</t>
  </si>
  <si>
    <t>Milk, Nonfat Dry, Instant</t>
  </si>
  <si>
    <t>Shelf stable,  instant dry whole milk product shall meet or exceed the requirements for U.S. grade standards and product requirements.  Levels of vitamin fortification for  A and D3, vitamin sources for dry process fortifications, vitamin sources for wet process fortifications, shelf life, weight, container and packaging requirements  and quality assurance standards and be salmonella and listeria free.</t>
  </si>
  <si>
    <t>Milk, Shelf Stable Chocolate Non Fat</t>
  </si>
  <si>
    <t xml:space="preserve">Homogenized grade A  1% milkfat,  shelf stable,  instant dry milk product shall meet or exceed the requirments for U.S. extra grade standards and product requirements, levels of vitamin fortification for  A and D3, vitamin sources for dry process fortifications, vitamin sources for wet process fortificaitons, shelf life, weight, container and packaging requirements  and quality assurance standards and shall be salmonella and listeria free for instant nonfat dry milk. </t>
  </si>
  <si>
    <t>54/8.5oz</t>
  </si>
  <si>
    <t>Gossner</t>
  </si>
  <si>
    <t>Milk, Shelf Stable, Vanilla (White)</t>
  </si>
  <si>
    <t>Homogenized grade A  1% fat, shelf stable, instant dry milk product shall meet or exceed the requirments for U.S. extra grade standards and product requirements, levels of vitamin fortification for  A and D3, vitamin sources for dry process fortifications, vitamin sources for wet process fortificaitons, shelf life, weight, container and packaging requirements  and quality assurance standards and shall be salmonella and listeria free for instant nonfat dry milk, white to off white in color.</t>
  </si>
  <si>
    <t>Milk, Soy, Plain, Single Serve</t>
  </si>
  <si>
    <t>Flavorful non-dairy beverage for those avoiding dairy or wanting to add variety.</t>
  </si>
  <si>
    <t>24 / 8 oz / case</t>
  </si>
  <si>
    <t>Pacific</t>
  </si>
  <si>
    <t>TOTAL AMOUNT OF USE FOR LOT ABOVE:</t>
  </si>
  <si>
    <r>
      <t xml:space="preserve">THE FOLLOWING ITEMS #57-62 WILL BE AWARDED AS A </t>
    </r>
    <r>
      <rPr>
        <b/>
        <u/>
        <sz val="14"/>
        <rFont val="Arial"/>
        <family val="2"/>
      </rPr>
      <t>LOT</t>
    </r>
  </si>
  <si>
    <t>Pasta, Noodles, Dry Chow Mein, Ind. Pack</t>
  </si>
  <si>
    <t xml:space="preserve">Single Serve Package; Individual packed whole grain crispy and crunchy whole grain chow mein noodles. Noodles are great as toppings for soup and salads. </t>
  </si>
  <si>
    <t>140/cs</t>
  </si>
  <si>
    <t>Pasta, Macaroni, Elbow,Small,  Multigrain</t>
  </si>
  <si>
    <t xml:space="preserve">Whole Grain 51% minimum, Macaroni, Small elbow Shaped Pasta made from Duram Wheat Flour </t>
  </si>
  <si>
    <t>2/10#</t>
  </si>
  <si>
    <t>Barilla</t>
  </si>
  <si>
    <t>Pasta, Penne, Whole Grain</t>
  </si>
  <si>
    <t>Whole Grain 51% minimum,  Penne Shaped Pasta made from Duram Wheat Flour</t>
  </si>
  <si>
    <t>Pasta, Spaghetti, Whole Grain</t>
  </si>
  <si>
    <t>Whole Grain 51% minimum,  Spaghetti Pasta made from Duram Wheat Flour</t>
  </si>
  <si>
    <t>20#</t>
  </si>
  <si>
    <t>Pasta, Macaroni, sm. Elbow</t>
  </si>
  <si>
    <t>Semolina Pasta, made from superior durum wheat. Resists sticking, clumping and breaking. Low glycemic food.</t>
  </si>
  <si>
    <t>Pasta, Spaghetti</t>
  </si>
  <si>
    <r>
      <t xml:space="preserve">THE FOLLOWING ITEMS #63-65 WILL BE AWARDED AS A </t>
    </r>
    <r>
      <rPr>
        <b/>
        <u/>
        <sz val="14"/>
        <rFont val="Arial"/>
        <family val="2"/>
      </rPr>
      <t>LOT</t>
    </r>
  </si>
  <si>
    <t>Potato Pearls Instant, Dehydrated, Bulk</t>
  </si>
  <si>
    <t xml:space="preserve">Meets USDA Standard for K-12, Smooth Creamy Texture, Just add water 995/4oz. </t>
  </si>
  <si>
    <t>50#</t>
  </si>
  <si>
    <t>Basic American</t>
  </si>
  <si>
    <t>Potatoes, Idahoan, Real Mashed Potatoes, Dehydrated</t>
  </si>
  <si>
    <t>Instant mashed potatoes processed from sound, well peeled and trimmed 100% Idaho Potatoes.  Typical, cooked, rich, potato color ranging from cream to creamy yellow.  No objectionable darkening 2 hours after preparation.  Typical, creamy, fluffy, mashed potato texture-free from gumminess and pastiness.  Normal, cooked, buttery, potato flavor and aroma.  Product is packaged in a 12/26.0oz moisture and gas resistant poly bag.  Shelf life 12 months.  Allergens:  Milk &amp; Soy.  Dairy Kosher and Halal certifications.</t>
  </si>
  <si>
    <t>12/26oz</t>
  </si>
  <si>
    <t>Idahoan #2970000313</t>
  </si>
  <si>
    <t>Potatoes, Instant Pearls, Dehydrated</t>
  </si>
  <si>
    <t>Potato pearls, golden extra rich mashed potatoes, instant; Excel preparation (no stirring required). Gluten Free, Low Fat, No Trans Fat Per Serving, Vegetarian. Product is to be dry, free of extraneous materials, consistent texture and of good flavor.</t>
  </si>
  <si>
    <t>12/28oz</t>
  </si>
  <si>
    <t>Basic American or Excel</t>
  </si>
  <si>
    <r>
      <t xml:space="preserve">THE FOLLOWING ITEMS #66-68 WILL BE AWARDED AS A </t>
    </r>
    <r>
      <rPr>
        <b/>
        <u/>
        <sz val="14"/>
        <rFont val="Arial"/>
        <family val="2"/>
      </rPr>
      <t>LOT</t>
    </r>
  </si>
  <si>
    <t>Rice, Par Boiled</t>
  </si>
  <si>
    <t xml:space="preserve">Natural rice. Parboiled, minimal starch. No clumping, moisture free. Enriched 
</t>
  </si>
  <si>
    <t>Chefs Way</t>
  </si>
  <si>
    <t>Rice, Brown, Par Boiled</t>
  </si>
  <si>
    <t xml:space="preserve">Whole grain brown natural rice. Parboiled, minimal starch. No clumping, moisture free.
</t>
  </si>
  <si>
    <t xml:space="preserve">Rice, Infused Mexican, Parboiled </t>
  </si>
  <si>
    <t>A zesty south-of-the border spice combination is locked in every grain of parboiled rice, eliminating the need for flavor packets. Enriched with B-vitamins and iron.</t>
  </si>
  <si>
    <t>Uncle Ben's</t>
  </si>
  <si>
    <r>
      <t xml:space="preserve">THE FOLLOWING ITEMS #69-80 WILL BE AWARDED AS A </t>
    </r>
    <r>
      <rPr>
        <b/>
        <u/>
        <sz val="14"/>
        <rFont val="Arial"/>
        <family val="2"/>
      </rPr>
      <t>LOT</t>
    </r>
  </si>
  <si>
    <t>Catsup, Pouches</t>
  </si>
  <si>
    <t>US Grade B or better tomato concentrate. Tomato catsup dispenser pack.</t>
  </si>
  <si>
    <t>6/7lb2oz bgs</t>
  </si>
  <si>
    <t>Heins #78000068</t>
  </si>
  <si>
    <t>Ind Cups, Barbecue</t>
  </si>
  <si>
    <t>Barbecue sauce, used as a marinade, basting or topping for meat cooked in the barbecue cooking style.</t>
  </si>
  <si>
    <t>Bullseye</t>
  </si>
  <si>
    <t>Ind Cups, Sauce, Marinara</t>
  </si>
  <si>
    <t>Tomato Puree, salt, dried onions, spices, citric acid, potassium sorbate, soduim benzaote, natural flavor. Provides .25 vegetable serving.</t>
  </si>
  <si>
    <t>250/1oz</t>
  </si>
  <si>
    <t>Red Gold #W782</t>
  </si>
  <si>
    <t>Ind Packets, Barbecue</t>
  </si>
  <si>
    <t>Barbecue sauce is a flavoring sauce used as a marinade, basting or topping for meat cooked in the barbecue cooking style, including pork or beef ribs and chicken. It is an ubiquitous Barbecue sauce, used as a marinade, basting or topping for meat cooked in the barbecue cooking style. 12 gm packets</t>
  </si>
  <si>
    <t>200/12gm</t>
  </si>
  <si>
    <t>Americana</t>
  </si>
  <si>
    <t>Ind Packets, Catsup</t>
  </si>
  <si>
    <t xml:space="preserve">Traditional ketchup profile. Individual squeeze packs, </t>
  </si>
  <si>
    <t>1000/9gm</t>
  </si>
  <si>
    <t>Heinz</t>
  </si>
  <si>
    <t>Ind Packets, Mayonnaise</t>
  </si>
  <si>
    <t>Traditional mayo profile. Individual squeeze packs.</t>
  </si>
  <si>
    <t>500/9gm</t>
  </si>
  <si>
    <t>Ventura</t>
  </si>
  <si>
    <t>Ind Packets, Mustard, Prepared</t>
  </si>
  <si>
    <t>Traditional mustard profile. Individual squeeze packs.</t>
  </si>
  <si>
    <t>500/5.5gm</t>
  </si>
  <si>
    <t>Ind Packets, Sauce, Soy Reduced Sodium</t>
  </si>
  <si>
    <t xml:space="preserve">A condiment made from a fermented paste of boiled soybeans, roasted grain, brine, and Aspergillus oryzae or Aspergillus sojae molds. The salt is removed after the cooking process to maintain taste. </t>
  </si>
  <si>
    <t>Kikkoman #00120</t>
  </si>
  <si>
    <t>Ind Packets, Sauce, Sweet &amp; Sour</t>
  </si>
  <si>
    <t xml:space="preserve">A condiment made of  pineapple, tomato sauce or ketchup, vinegar and sugar and  small amount of soy sauce.  Used as a marinade and dipping sauce. </t>
  </si>
  <si>
    <t>Taste Pleasers Gourmet</t>
  </si>
  <si>
    <t>Ind Packets, Sauce, Taco</t>
  </si>
  <si>
    <t xml:space="preserve">A condiment  made of peppers, salt, spices, garlic, and tomato paste used on burritos, tacos, meats and a dipping sauce. </t>
  </si>
  <si>
    <t>500/7gm</t>
  </si>
  <si>
    <t>Tapatio</t>
  </si>
  <si>
    <t>Ind Packets, Syrup, Pancake</t>
  </si>
  <si>
    <t xml:space="preserve">A condiment used as toppings or filling for breakfast items such as pancakes, french toast or scones. </t>
  </si>
  <si>
    <r>
      <t xml:space="preserve">THE FOLLOWING ITEMS #81-92 WILL BE AWARDED AS A </t>
    </r>
    <r>
      <rPr>
        <b/>
        <u/>
        <sz val="14"/>
        <rFont val="Arial"/>
        <family val="2"/>
      </rPr>
      <t>LOT</t>
    </r>
  </si>
  <si>
    <t>Sauce, Barbecue</t>
  </si>
  <si>
    <t>Barbecue sauce in 1 gallon containers</t>
  </si>
  <si>
    <t>Cattleman</t>
  </si>
  <si>
    <t>Sauce, Barbecue, Sweet Baby Ray's Original</t>
  </si>
  <si>
    <t>A brown-reddish sauce with a full bodied appearance.  Flavor has a moderate sweetness with a smokey/peppery background.   Must be free from the following allergens:  peanuts, tree nuts, milk/dairy, eggs, fish, shellfish, soy, wheat, celery, cottonseed, poppyseed, sesame seed, sunflower seed, sulfites, MSG, BHT,BHA, TBHQ.</t>
  </si>
  <si>
    <t>Sweet Baby Ray #SJ0440HF</t>
  </si>
  <si>
    <t>Sauce, Beef Chili without Beans</t>
  </si>
  <si>
    <t>Sauce, Beef Chili W/O Beans, canned chili with lean beef and no beans</t>
  </si>
  <si>
    <t>Sauce, Cheddar Cheese</t>
  </si>
  <si>
    <t>Preservative free Cheese Sauce pouches, 3 oz. per serving</t>
  </si>
  <si>
    <t>6/106oz pouch</t>
  </si>
  <si>
    <t>Land o Lakes</t>
  </si>
  <si>
    <t>Sauce, Enchilada, Green Chile</t>
  </si>
  <si>
    <t>Sauce, Enchilada, mild green chile sauce used to flavor mexican dishes</t>
  </si>
  <si>
    <t>La Palmas</t>
  </si>
  <si>
    <t xml:space="preserve">Sauce, Enchilada, Red </t>
  </si>
  <si>
    <t>Sauce, Enchilada,  mild red chile sauce used to flavor mexican dishes</t>
  </si>
  <si>
    <t>Las Palmas</t>
  </si>
  <si>
    <t>Sauce, Marinara, Tomato Base</t>
  </si>
  <si>
    <t>Sauce, Marinara - Full Red, tomato based sauce made with garlic herbs and onions.</t>
  </si>
  <si>
    <t>Full Red</t>
  </si>
  <si>
    <t>Sauce, Spaghetti  Meatless,  Low Sodium</t>
  </si>
  <si>
    <t>Sauce, Spaghetti  Meatless, Canned  Low Sodium  must contain at least 25 percent less sodium per reference amount customarily consumed than an appropriate reference food.</t>
  </si>
  <si>
    <t xml:space="preserve">Sauce, Cayenne Pepper </t>
  </si>
  <si>
    <t>Shall be a flavorful - with Aged Cayenne Red Pepper, Distilled Vinegar, Water, Salt, and Garlic Powder. Shall be Gluten -free, Dairy-Free, Vegetarian, Kosher and free from High Fructose Corn Syrup</t>
  </si>
  <si>
    <t>4/1 gal</t>
  </si>
  <si>
    <t>Frank's Redhot</t>
  </si>
  <si>
    <t>Sauce, Teriyaki, Glaze</t>
  </si>
  <si>
    <t>Teriyaki glaze sauce includes honey and pineapple thick sauce for chicken, beef or pork.  Shelf Stable baste.</t>
  </si>
  <si>
    <t>6/5.3#</t>
  </si>
  <si>
    <t>Kikkoman</t>
  </si>
  <si>
    <t>Tomato Paste</t>
  </si>
  <si>
    <t>Tomato Sauce</t>
  </si>
  <si>
    <r>
      <t xml:space="preserve">THE FOLLOWING ITEMS #93-95 WILL BE AWARDED AS A </t>
    </r>
    <r>
      <rPr>
        <b/>
        <u/>
        <sz val="14"/>
        <rFont val="Arial"/>
        <family val="2"/>
      </rPr>
      <t>LOT</t>
    </r>
  </si>
  <si>
    <t>Mayonnaise, Lower Calorie</t>
  </si>
  <si>
    <t>Emulsified semi-solid containing ingredients of soybean or vegetable oil, white or pale yellow, Spreadable lite only made with 1/2 the fat from regular mayonnaise,  gluten free.</t>
  </si>
  <si>
    <t>Kens</t>
  </si>
  <si>
    <t>Mayonnaise, Lower Calorie, Bulk</t>
  </si>
  <si>
    <t>30#</t>
  </si>
  <si>
    <t>Garden Banner</t>
  </si>
  <si>
    <t>Mayonnaise, Regular, Bulk</t>
  </si>
  <si>
    <t>Emulsified semi-solid containing ingredients of soybean or vegetable oil, white or pale yellow, Spreadable regular mayonnaise,  gluten free.</t>
  </si>
  <si>
    <r>
      <t xml:space="preserve">THE FOLLOWING ITEMS #96-108 WILL BE AWARDED AS A </t>
    </r>
    <r>
      <rPr>
        <b/>
        <u/>
        <sz val="14"/>
        <rFont val="Arial"/>
        <family val="2"/>
      </rPr>
      <t>LOT</t>
    </r>
  </si>
  <si>
    <t>Dressing, Salad, Asian Sesame</t>
  </si>
  <si>
    <t>Asian Sesame Salad Dressing Mix. Product should be ready to use.</t>
  </si>
  <si>
    <t>Dressing, Salad, Caesar, Lite</t>
  </si>
  <si>
    <t>Mild Caesar flavor with subtle combination of parmesan cheese, olive oil, lemons, garlic, onion &amp; black pepper.</t>
  </si>
  <si>
    <t>2/1gal</t>
  </si>
  <si>
    <t>Cardini</t>
  </si>
  <si>
    <t xml:space="preserve">Dressing, Salad, Dehydrated Ranch Mix Packets </t>
  </si>
  <si>
    <t xml:space="preserve">Dehydrated Ranch dressing mix. </t>
  </si>
  <si>
    <t>18/3.2oz</t>
  </si>
  <si>
    <t>Rodelle</t>
  </si>
  <si>
    <t>Dressing, Salad, Italian</t>
  </si>
  <si>
    <t>Italian dressing w/ garlic flavor. Keep refridgerated.</t>
  </si>
  <si>
    <t>Katherines Kitchen</t>
  </si>
  <si>
    <t>Dressing, Salad, Ranch no MSG lite only</t>
  </si>
  <si>
    <t>Ranch Dressing, light, no MSG, ready to use. Keep refrigerated.</t>
  </si>
  <si>
    <t>Ind Cups, Dressing, Ranch</t>
  </si>
  <si>
    <t>Individual dressing cups should include cultured buttermilk (non fat milk) soybean oil, water, eggs,salt, lemon juice from concntrate, vinegar and suger.  Milk is the first ingredient.</t>
  </si>
  <si>
    <t>Bay Valley #342</t>
  </si>
  <si>
    <t>Ind Packets, Dressing, Asian Sesame</t>
  </si>
  <si>
    <t>Individually packaged 1.5 oz serving size. The Asian Sesame Salad Dressing Mix should include, but is not limited to the following ingredients: soybean oil, toasted sesame oil, soy sauce, sugar, sesame seeds and black pepper.</t>
  </si>
  <si>
    <t>60/1.5oz</t>
  </si>
  <si>
    <t>Ind Packets, Dressing, Balsamic Vinagrette</t>
  </si>
  <si>
    <t>Traditional balsamic vinagrette profile. Individual squeeze packs.</t>
  </si>
  <si>
    <t>100/1.5oz</t>
  </si>
  <si>
    <t>Natural Fresh</t>
  </si>
  <si>
    <t>Ind Packets, Dressing, Caesar</t>
  </si>
  <si>
    <t xml:space="preserve">Traditional caesar dressing profile. Individual squeeze packs. </t>
  </si>
  <si>
    <t>Ind Packets, Dressing, Italian</t>
  </si>
  <si>
    <t>Traditional italian dressing profile. Individual squeeze packs.</t>
  </si>
  <si>
    <t>Ind Packets, Dressing, Italian 12 gm</t>
  </si>
  <si>
    <t>Ind Packets, Dressing, Ranch</t>
  </si>
  <si>
    <t xml:space="preserve">Traditional ranch dressing profile. Individual squeeze packs, </t>
  </si>
  <si>
    <t>Heinz #533100</t>
  </si>
  <si>
    <t>Ind Packets, Dressing, Ranch (lite)</t>
  </si>
  <si>
    <t xml:space="preserve">Traditional ranch dressing profile. Low Fat, Individual squeeze packs. </t>
  </si>
  <si>
    <r>
      <t xml:space="preserve">THE FOLLOWING ITEMS #109-113 WILL BE AWARDED AS A </t>
    </r>
    <r>
      <rPr>
        <b/>
        <u/>
        <sz val="14"/>
        <rFont val="Arial"/>
        <family val="2"/>
      </rPr>
      <t>LOT</t>
    </r>
  </si>
  <si>
    <t>Sauce, Orange, Less Sodium</t>
  </si>
  <si>
    <t>Fresh orange flavor from juice, peel and natural flavor.</t>
  </si>
  <si>
    <t>6/4.8#</t>
  </si>
  <si>
    <t>Nippon Shokken</t>
  </si>
  <si>
    <t>Sauce, Teriyaki, Less Sodium</t>
  </si>
  <si>
    <t>Glaze sauce of teriyaki with hint of ginger.</t>
  </si>
  <si>
    <t>6/4.9#</t>
  </si>
  <si>
    <t>Sauce, Mango Habanero</t>
  </si>
  <si>
    <t>A good balance of sweetness and spiciness. Keeps a bright color and glossy apperance.</t>
  </si>
  <si>
    <t>Sauce, Sesame Dressing</t>
  </si>
  <si>
    <t>Sweet sesame soy dressing with a hint of mustard.</t>
  </si>
  <si>
    <t>6/60oz</t>
  </si>
  <si>
    <t>Soup, Ramen</t>
  </si>
  <si>
    <t>Miso Chicken and Tonkotsu bring flavors to your dish.</t>
  </si>
  <si>
    <t>6/4.7#</t>
  </si>
  <si>
    <r>
      <t xml:space="preserve">THE FOLLOWING ITEMS #114-122 WILL BE AWARDED AS A </t>
    </r>
    <r>
      <rPr>
        <b/>
        <u/>
        <sz val="14"/>
        <rFont val="Arial"/>
        <family val="2"/>
      </rPr>
      <t>LOT</t>
    </r>
  </si>
  <si>
    <t>Flour, All Purpose</t>
  </si>
  <si>
    <t xml:space="preserve">Gluten Free. 455 calories per cup. Calories from Fat -11gm </t>
  </si>
  <si>
    <t>General Mills</t>
  </si>
  <si>
    <t>Flour, White Whole Wheat</t>
  </si>
  <si>
    <t>Whole Wheat flour made from hard white spring or winter wheat</t>
  </si>
  <si>
    <t>Gold Medal</t>
  </si>
  <si>
    <t>Flour, Ultra Grain, White Wheat</t>
  </si>
  <si>
    <t>Ultragrain combines 100% whole grain nutrition with the taste, texture, and appearance of refined flour. Ultragrain 100% White Whole Wheat Flour contains 30 grams of whole grains per serving and 4.5 times the fiber of refined flour. Ultragrain brand flours offer the nutritional advantages of whole wheat flours versus refined white flours, including: Higher fiber; Increased nutrients;Lower starch; Increased antioxidants; More potassium, magnesium, manganese, zinc, copper, B vitamins (niacin and thiamin), and fiber than is found in unenriched refined white flour.</t>
  </si>
  <si>
    <t>Con Agra</t>
  </si>
  <si>
    <t>Sugar, Brown</t>
  </si>
  <si>
    <t xml:space="preserve">Refined soft sugar with added molasses (commercial brown sugar) </t>
  </si>
  <si>
    <t>24/1#</t>
  </si>
  <si>
    <t>Sugar, Granulated</t>
  </si>
  <si>
    <t xml:space="preserve">Refined soft sugar  </t>
  </si>
  <si>
    <t>Sugar, Granulated, Extra Fine Cane</t>
  </si>
  <si>
    <t>Extra-fine granulated cane sugar comes in a bulk bag to help easily handle. Ideal for use in recipes with a gritty texture.</t>
  </si>
  <si>
    <t>1/50#</t>
  </si>
  <si>
    <t>Sugar, Powdered</t>
  </si>
  <si>
    <t xml:space="preserve">Finely milled sugar (confectioners sugar) </t>
  </si>
  <si>
    <t xml:space="preserve">Sugar, Powdered </t>
  </si>
  <si>
    <t xml:space="preserve">24/1# </t>
  </si>
  <si>
    <r>
      <t xml:space="preserve">THE FOLLOWING ITEMS #123-155 WILL BE AWARDED AS A </t>
    </r>
    <r>
      <rPr>
        <b/>
        <u/>
        <sz val="14"/>
        <rFont val="Arial"/>
        <family val="2"/>
      </rPr>
      <t>LOT</t>
    </r>
  </si>
  <si>
    <t>Base, Beef</t>
  </si>
  <si>
    <t>Seasoned paste concentrate, free of artificial colors, flavors and preservatives. No added MSG.</t>
  </si>
  <si>
    <t>Base, Chicken</t>
  </si>
  <si>
    <t>Baking Soda</t>
  </si>
  <si>
    <t>Food grade 100% sodium bicarbonate crystalline powder</t>
  </si>
  <si>
    <t>Arm &amp; Hammer</t>
  </si>
  <si>
    <t>Salt, Iodized</t>
  </si>
  <si>
    <t xml:space="preserve">Iodized Salt is dried, sieved, edible and iodized for human consumption. Sodium chloride as NaCl; Color shall be white. Uniformly shaped crystals; dry and free of impurities. </t>
  </si>
  <si>
    <t>Spices, Basil Flakes</t>
  </si>
  <si>
    <t>Ground or crushed sweet basil shall be derived from dried leaves of Ocimum basilicum L. Aroma: sweet, anise-like odor; Color: green to brown-green;Taste: aromatic, warm pungent flavor; moisture free; contain no foreign matter.</t>
  </si>
  <si>
    <t>4#</t>
  </si>
  <si>
    <t xml:space="preserve">Spices, Chicken Rotisserie Seasoning </t>
  </si>
  <si>
    <t>Spices, Chicken Rotisserie Seasoning McCormick seasoning blend for rotisserie chicken with onion, paprika, and garlic.</t>
  </si>
  <si>
    <t>6/24oz</t>
  </si>
  <si>
    <t>Spices, Chili Powder, Dark</t>
  </si>
  <si>
    <t>Spices, Chili Powder, Dark, Plas. Or Can Container</t>
  </si>
  <si>
    <t>5#</t>
  </si>
  <si>
    <t>Spices, Cinnamon, Ground</t>
  </si>
  <si>
    <t>Ground Korintji Cinnamon shall be derived from the bark of cultivated varieties of Cinnamomum burmannii Blume. Color: brown to reddish-brown; Aroma: strong and characteristic; Taste: pungent, warm and sweet; moisture free; contain no foreign matter.</t>
  </si>
  <si>
    <t>1#</t>
  </si>
  <si>
    <t xml:space="preserve">Spices, Fajita Seasoning Mix </t>
  </si>
  <si>
    <t>Lawry's® Fajita Seasoning Mix shall be a free flowing and granular mixture of small particles.  Lawry's® Fajita Seasoning Mix should include, but is not limited to the following ingredients: black pepper, chili pepper, oregano, cumin, garlic and lime. The mix shall have appropriate characteristic flavors and odors. Color: representative of specific flavor; moisture free; contain no foreign matter.</t>
  </si>
  <si>
    <t>6/15oz</t>
  </si>
  <si>
    <t>Spices, Garlic Granules, Plastic OR Can Container</t>
  </si>
  <si>
    <t>Garlic powder shall be derived from garlic cloves that have been dehydrated and ground into a flour-like consistency. Taste: strong, pungent flavor; moisture free; contain no foreign matter.</t>
  </si>
  <si>
    <t>Spices, Garlic Powder, Plastic OR Can Container</t>
  </si>
  <si>
    <t>Spices, Ginger, Ground</t>
  </si>
  <si>
    <t>Pre-ground powder allows flavor to be evenly mixed into your foods.</t>
  </si>
  <si>
    <t xml:space="preserve">Spices, Italian Seasoning, Plastic OR Can </t>
  </si>
  <si>
    <t>Italian seasoning shall be pieces of green leaf comprised of a blend of herbs including, but not limited to the following ingredients: thyme, rosemary, sage, oregano and basil. Taste: pungent, spicy, slightly bitter flavor; moisture free; contain no foreign matter.</t>
  </si>
  <si>
    <t xml:space="preserve">Spices, Lemon Pepper </t>
  </si>
  <si>
    <t>Lemon and pepper seasoning shall be a free flowing and granular mixture of small particles. Lemon and pepper seasoning should include, but is not limited to the following ingredients: salt, black pepper, sugar, onion, citric acid, garlic and lemon flavoring. Color: yellow and black; Taste: sharp, pungent pepper flavor with a tart lemon flavor; moisture free; contain no foreign matter.</t>
  </si>
  <si>
    <t>16oz</t>
  </si>
  <si>
    <t>Spices, Mexican Rice Seasoning</t>
  </si>
  <si>
    <t>Mexican Rice Seasoning Mix shall be a free flowing and granular mixture of small particles. Mexican Rice Seasoning Mix should include, but is not limited to the following ingredients: onion, red and green bell pepper, garlic, salt, and paprika. The mix shall have appropriate characteristic flavors and odors. Color: representative of specific flavor; moisture free; contain no foreign matter.</t>
  </si>
  <si>
    <t>6/11oz</t>
  </si>
  <si>
    <t>Spices, Onion Powder</t>
  </si>
  <si>
    <t>Onion powder shall be derived from onions that have been dehydrated and ground into a flour-like consistency. Taste: strong, pungent flavor; moisture free; contain no foreign matter.</t>
  </si>
  <si>
    <t>20oz</t>
  </si>
  <si>
    <t>Spices, Oregano, Ground</t>
  </si>
  <si>
    <t>12oz</t>
  </si>
  <si>
    <t>Spices, Paprika, Ground</t>
  </si>
  <si>
    <t>Spices, Parsley Flakes</t>
  </si>
  <si>
    <t>Parsley flakes shall be derived from dried Moss curled (double curled) leaves of Petroselinum crispum. Color: dark green color; Aroma: pleasant odor; Taste: slightly minty herb; moisture free; contain no foreign matter.</t>
  </si>
  <si>
    <t>Spices, Pepper, Black, Ground</t>
  </si>
  <si>
    <t>Ground black pepper shall be derived from dried, immature berries of Piper nigrum L.Color: light gray to speckled black-gray color; Aroma: characteristic penetrating odor; Taste: hot, biting pungent flavor; moisture free; contain no foreign matter.</t>
  </si>
  <si>
    <t>Spices, Pepper, White, Ground</t>
  </si>
  <si>
    <t>Ground White pepper shall be derived from dried, immature berries of Piper nigrum; Aroma: characteristic penetrating odor; Taste: hot, biting pungent flavor; moisture free; contain no foreign matter.</t>
  </si>
  <si>
    <t>Spices, Poultry Seasoning</t>
  </si>
  <si>
    <t xml:space="preserve">Spices, Red Pepper Flakes, Crushed </t>
  </si>
  <si>
    <t>Crushed Chilies</t>
  </si>
  <si>
    <t>3.5#</t>
  </si>
  <si>
    <t>Spices, Sloppy Joe Mix</t>
  </si>
  <si>
    <t>Sloppy Joe Mix shall be a free flowing and granular mixture of small particles.  Sloppy Joe mix should include, but is not limited to the following ingredients: onion, sugar, salt, spices and citric acid. The mix shall have appropriate characteristic flavors and odors. Color: representative of specific flavor; moisture free; contain no foreign matter.</t>
  </si>
  <si>
    <t>Spices, Taco Seasoning, Dry Mix</t>
  </si>
  <si>
    <t>Assorted Taco Seasonings and spices.  Add water to enhance plain poultry or beef.</t>
  </si>
  <si>
    <t>6/22oz</t>
  </si>
  <si>
    <t>Spices, Taco Seasoning, Low Sodium</t>
  </si>
  <si>
    <t>Lawry's® Taco Seasoning shall be a free flowing and granular mixture of small particles.  Lawry's® Taco Seasoning should include, but is not limited to the following ingredients: chili powder, sugar, onion, and garlic. The mix shall have appropriate characteristic flavors and odors. Color: representative of specific flavor; moisture free; contain no foreign matter.</t>
  </si>
  <si>
    <t>Ind Packets, Spices, Tajin Seasoning Low Sodium Packet</t>
  </si>
  <si>
    <t>Tajin® low-sodium seasoning shall be a free flowing and granular mixture of small particles. Tajin® low-sodium seasoning should include, but is not limited to the following ingredients: chile peppers, lime and salt. Color: reddish-orange; Taste: tangy and spicy flavor; moisture free; contain no foreign matter.</t>
  </si>
  <si>
    <t>1000/cs</t>
  </si>
  <si>
    <t>Tajin</t>
  </si>
  <si>
    <t>Spices, Tajin Seasoning Low Sodium</t>
  </si>
  <si>
    <t>12/14oz</t>
  </si>
  <si>
    <t xml:space="preserve">Spices, Tajin Seasoning Low Sodium </t>
  </si>
  <si>
    <t>24/5oz</t>
  </si>
  <si>
    <t>Tea Bags, Envelope, Lipton or Equal</t>
  </si>
  <si>
    <t>Individually wrapped envelopes 2.27 g , Lipton or Equal</t>
  </si>
  <si>
    <t>10/100ct</t>
  </si>
  <si>
    <t>Tea, Lemon, Iced Tea powder mix</t>
  </si>
  <si>
    <t>Lipton Lemon Iced Tea Mix-Powder</t>
  </si>
  <si>
    <t>6 lb 4oz</t>
  </si>
  <si>
    <t>Lipton</t>
  </si>
  <si>
    <t>Vanilla, Imitation</t>
  </si>
  <si>
    <t>No corn syrup added. Contains water, caramel color &amp; vanillin.</t>
  </si>
  <si>
    <r>
      <t xml:space="preserve">THE FOLLOWING ITEMS #156-172 WILL BE AWARDED AS A </t>
    </r>
    <r>
      <rPr>
        <b/>
        <u/>
        <sz val="14"/>
        <rFont val="Arial"/>
        <family val="2"/>
      </rPr>
      <t>LOT</t>
    </r>
  </si>
  <si>
    <t>Cheerios, Multi Grain</t>
  </si>
  <si>
    <t>Whole Grain Corn- First ingredients. Whole grain corn, wheat, oats, barley and rice, lightly sweetened. Provides 10 vitamins and minerals per 28g serving. No Colors From Artificial Sources &amp; No Artificial Flavors. Whole Grain. 1 oz Eq. Grain.</t>
  </si>
  <si>
    <t>96/cs</t>
  </si>
  <si>
    <t>GM 32263</t>
  </si>
  <si>
    <t>Cheerios, Whole Grain</t>
  </si>
  <si>
    <t>Whole Grain Oats - First Ingredient. Toasted Whole Grain Oat Cereal in ring-shaped pieces. Provides 12 vitamins and minerals, and one gram of sugar per bowlpak. No Artificial Colors &amp; No Artificial Flavors. Gluten-Free. Whole Grain. 1 oz Eq. Grain</t>
  </si>
  <si>
    <t>GM 32262</t>
  </si>
  <si>
    <t>Cheerios, Honey Nut</t>
  </si>
  <si>
    <t>A sweetened twist on the classic cereal, Honey Nut CheeriosTM is a whole grain gluten-free cereal in ring-shaped pieces with real honey and natural almond flavoring in a ready-to-eat bowl for convenient, single serve portion control. Made without gelatin. For USDA Child Nutrition Programs: meets 1 ounce equivalent grain, whole grain-rich criteria, and USDA Smart Snacks criteria.</t>
  </si>
  <si>
    <t>GM 11918</t>
  </si>
  <si>
    <t xml:space="preserve">Chex, Blueberry </t>
  </si>
  <si>
    <t>A whole grain rice, gluten-free cereal dusted with sweet blueberry flavor in a ready-to-eat bowl for convenient, single serve portion control. For crediting in USDA Child Nutrition Programs: 1 ounce equivalent grain, whole grain-rich criteria and CACFP eligible.</t>
  </si>
  <si>
    <t>96/1oz</t>
  </si>
  <si>
    <t>GM 18446</t>
  </si>
  <si>
    <t>Chex, Cinnamon</t>
  </si>
  <si>
    <t>Cinnamon Chex™ is made with real cinnamon and sweetened rice gluten-free cereal. This ready-to-eat bowlpak provides convenient portion control and room for milk. Whole Grain Rice – first ingredient. Meets 1 ounce equivalent grains, USDA Smart Snack criteria, and is CACFP eligible.</t>
  </si>
  <si>
    <t>GM 38387</t>
  </si>
  <si>
    <t>Chex, Corn</t>
  </si>
  <si>
    <t>Whole Grain Corn- First Ingredient. Oven-toasted, corn cereal. Gluten-Free. Whole Grain. 1 oz Eq. Grain</t>
  </si>
  <si>
    <t>GM 33213</t>
  </si>
  <si>
    <t>Chex, Rice</t>
  </si>
  <si>
    <t>Whole Grain Rice- First Ingredient. Oven toasted rice cereal. Provides 12 vitamins and minerals per 28g. No Artificial Colors &amp; No Artificial Flavors. Whole Grain. 1 oz Eq. Grain</t>
  </si>
  <si>
    <t>GM 31921</t>
  </si>
  <si>
    <t>Cinnamon Toast Crunch</t>
  </si>
  <si>
    <t>Whole Grain Wheat- First ingredient. A reduced sugar crisp, sweetened whole wheat and rice cereal made with cinnamon. 25% less sugar than original Cinnamon Toast Crunch™. No Colors from Artificial Sources &amp; No Artificial Flavors. Whole Grain. 1 oz Eq. Grain</t>
  </si>
  <si>
    <t>GM 29444</t>
  </si>
  <si>
    <t>Cocoa Puffs</t>
  </si>
  <si>
    <t>Whole Grain Corn - First Ingredient. Naturally Flavored Frosted Corn Puff Cereal.Provides 12 vitamins and minerals per 30g serving. 25% less sugar than the Average of the three leading cocoa Cereals. No Colors from Artificial Sources &amp; No Artificial Flavors. Whole Grain. 1 oz Eq. Grain</t>
  </si>
  <si>
    <t>GM 31888</t>
  </si>
  <si>
    <t>Fruity Cheerios</t>
  </si>
  <si>
    <t>Whole Grain Corn - First Ingredient. A fruity, sweetened whole grain oat cereal with natural fruit flavor and other natural flavors. Provides 12 vitamins and minerals. No Artificial Flavors &amp; No Colors from Artificial Sources. Gluten-Free. Whole Grain. 1 oz Eq. Grain.</t>
  </si>
  <si>
    <t>GM 31916</t>
  </si>
  <si>
    <t>Honey Nut Cherrios</t>
  </si>
  <si>
    <t>Whole Grain Oats- First ingredient. Sweetened, whole grain cereal in ring-shaped pieces with real honey and natural almond flavoring. No Artificial Colors &amp; No Artificial Flavors. Gluten-Free. Whole Grain. 1 oz Eq. Grain.</t>
  </si>
  <si>
    <t>Lucky Charms</t>
  </si>
  <si>
    <t>Whole Grain Oats - First Ingredient, Marshmallows, Oat Flour, other ingredients and vitamin fortified</t>
  </si>
  <si>
    <t>GM 31917</t>
  </si>
  <si>
    <t>Trix, Reduced Sugar</t>
  </si>
  <si>
    <t>Whole Grain Corn - First Ingredient. A fruit flavored sweetened corn puff cereal. No Colors From Artificial Sources &amp; No Artificial Flavors. Whole Grain. 1 oz Eq. Grain.</t>
  </si>
  <si>
    <t>GM 31922</t>
  </si>
  <si>
    <t>Cinnamon Toast Crunch, CUP</t>
  </si>
  <si>
    <t>Whole Grain Wheat- First ingredient. A crisp, sweetened whole wheat and rice cereal made with real cinnamon. No Colors from Artificial Sources &amp; No Artificial Flavors. Whole Grain. 2 oz Eq. Grain.</t>
  </si>
  <si>
    <t>60/cs</t>
  </si>
  <si>
    <t>GM 28932</t>
  </si>
  <si>
    <t>Cocoa Puffs, CUP</t>
  </si>
  <si>
    <t xml:space="preserve">Whole Grain Wheat- First ingredient. 25% less sugar. Enjoy, the naturally flavored, reduced sugar, frosted corn puff cereal with real cocoa. </t>
  </si>
  <si>
    <t>GM 14885</t>
  </si>
  <si>
    <t>Honey Nut Cherrios, CUP</t>
  </si>
  <si>
    <t>Whole Grain Oats- First ingredient. Sweetened, whole grain cereal in ring-shaped pieces with real honey and natural almond flavoring. No Artificial Colors &amp; No Artificial Flavors. Gluten-Free. Whole Grain. 1.75 oz eq grain.</t>
  </si>
  <si>
    <t>GM 28933</t>
  </si>
  <si>
    <t>Lucky Charms, CUP</t>
  </si>
  <si>
    <t>Whole Grain Oats - First Ingredient. A frosted, toasted, whole grain oat-based cereal with marshmallow pieces. Provides 12 vitamins and minerals per 28g serving. Gluten-Free. Whole Grain. 1.75 oz Eq Grain.</t>
  </si>
  <si>
    <t>GM 13899</t>
  </si>
  <si>
    <r>
      <t xml:space="preserve">THE FOLLOWING ITEMS #173-177 WILL BE AWARDED AS A </t>
    </r>
    <r>
      <rPr>
        <b/>
        <u/>
        <sz val="14"/>
        <rFont val="Arial"/>
        <family val="2"/>
      </rPr>
      <t>LOT</t>
    </r>
  </si>
  <si>
    <t>Apple Jacks, Reduced Sugar</t>
  </si>
  <si>
    <t>Reduced Sugar – Apple and cinnamon cereal made with whole grain ingredients (8g). Whole grain as the first ingredient. No artificial sweeteners or artificial sweeteners. Not to exceed 6grams of sugar per serving. Provides 2 grams of dietary fiber per serving. Meets the requirements for 1 bread serving. Buy American compliant.</t>
  </si>
  <si>
    <t>Kellogg 78787</t>
  </si>
  <si>
    <t>Frosted Flakes, Reduced Sugar</t>
  </si>
  <si>
    <t>Reduced Sugar Multi-grain – Sweetened flakes with no artificial sweeteners, no high fructose corn syrup or artificial sweeteners. Whole grain as the first ingredient (9g). Not to exceed 7 grams of sugar per serving. Meets the requirements for 1 bread serving. Buy American compliant.</t>
  </si>
  <si>
    <t>Kellogg 54998</t>
  </si>
  <si>
    <t>Frosted Mini Wheats</t>
  </si>
  <si>
    <t>Bite Size – 100% whole grain wheat cereal (whole grain as the first ingredient )(23g). Lightly toasted bite-sized shredded wheat biscuits with a light frosting on one side. Provides 3 grams of dietary fiber,6 grams of sugar and 3 grams of protein per serving. Meets the requirements for 1 bread serving. Buy American compliant.</t>
  </si>
  <si>
    <t>Kellogg 04996</t>
  </si>
  <si>
    <t>Fruit Loops, Reduced Sugar</t>
  </si>
  <si>
    <t>Reduced Sugar – Fruit flavored loops cereal made with whole grain ingredients (8g). Whole grain as the first ingredient. No artificial sweeteners. Not to exceed 6 grams of sugar per serving. Provides 2 grams of dietary fiber per serving. Meets the requirements for 1 bread serving. Buy American compliant.</t>
  </si>
  <si>
    <t>Kellogg 78788</t>
  </si>
  <si>
    <t>Rice Krispies, Whole Grain</t>
  </si>
  <si>
    <t>Made With Whole Grain Toasted Brown Rice – Puffed, toasted brown rice cereal. Whole grain as the first ingredient (22g). No high fructose corn syrup. Meets the requirements for 1 bread serving. Buy American compliant</t>
  </si>
  <si>
    <t>Kellogg 78789</t>
  </si>
  <si>
    <r>
      <t xml:space="preserve">THE FOLLOWING ITEMS #178-181 WILL BE AWARDED AS A </t>
    </r>
    <r>
      <rPr>
        <b/>
        <u/>
        <sz val="14"/>
        <rFont val="Arial"/>
        <family val="2"/>
      </rPr>
      <t>LOT</t>
    </r>
  </si>
  <si>
    <t>Frosted Mini-Spooners BLUEBERRY</t>
  </si>
  <si>
    <t>Lightly frosted shredded wheat biscuits with natural blueberry flavor and freeze dried granulated blueberries. Excellent source of 8 vitamins and mineral. No artificial colors or flavors. Meet the requirement for 2 oz grain. Buy American compliant.</t>
  </si>
  <si>
    <t>48/2oz</t>
  </si>
  <si>
    <t>Malt o Meal 27163</t>
  </si>
  <si>
    <t>Honey Nut Scooters</t>
  </si>
  <si>
    <t>A puffed, toasted cereal in donut-shaped pieces with real honey. Low fat. Contains 8 vitamins and minerals. No Artificial colors or flavors. NO NUTS. Meets the requirements for 2 oz grain.  Buy American compliant</t>
  </si>
  <si>
    <t>Malt o Meal 08676</t>
  </si>
  <si>
    <t>Marshmallow Mateys</t>
  </si>
  <si>
    <t>A puffed, sweetened toasted oat cereal in anchor-shaped pieces with marshmallows. Contains 12 essential vitamins and minerals. Meets the requiremnt for 2 oz grain. Buy American compliant.</t>
  </si>
  <si>
    <t>Malt o Meal 05940</t>
  </si>
  <si>
    <t xml:space="preserve">Raisin Bran </t>
  </si>
  <si>
    <t>Raisin Bran, 48/2 oz Large Bowl 2 oz eq grain rich 1st ingredient: WG Wheat 3.27 g Non-creditable grains per 1 oz eq credit.  Country of origin:  USA no artificial sweeteners 0g Trans Fat</t>
  </si>
  <si>
    <t xml:space="preserve">MoM </t>
  </si>
  <si>
    <r>
      <t xml:space="preserve">THE FOLLOWING ITEMS #182-184 WILL BE AWARDED AS A </t>
    </r>
    <r>
      <rPr>
        <b/>
        <u/>
        <sz val="14"/>
        <rFont val="Arial"/>
        <family val="2"/>
      </rPr>
      <t>LOT</t>
    </r>
  </si>
  <si>
    <t>Granola,  Cinnamon Flavored, Bulk</t>
  </si>
  <si>
    <t xml:space="preserve">Chunks of rolled oats and crisp rice with real cinnamon. No artificial colors or flavors. Meets the requirement for Whole Grain 1 oz Eq. </t>
  </si>
  <si>
    <t>4/50oz</t>
  </si>
  <si>
    <t>Malt o Meal 7485</t>
  </si>
  <si>
    <t>Granola, Lowfat w/Raisins, bulk</t>
  </si>
  <si>
    <t>Whole grain rolled oats, Whole grain wheat, Rice, Raisins and Almonds, vitamin enriched</t>
  </si>
  <si>
    <t>Kellogg 13791</t>
  </si>
  <si>
    <t xml:space="preserve">Granola, Oats / Honey LF Medley, Bulk </t>
  </si>
  <si>
    <t>A special blend of raisins, dates and baked-in bits of real oranges. Made with whole grain oats. Low in fat and naturally cholesterol free. No Artificial Colors &amp; No Artificial Flavors. Whole Grain</t>
  </si>
  <si>
    <t>Nature Valley 27111</t>
  </si>
  <si>
    <t>I verify the information provided is true and correct</t>
  </si>
  <si>
    <t>Printed Name</t>
  </si>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</sst>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font>
      <sz val="11"/>
      <color theme="1"/>
      <name val="Calibri"/>
      <family val="2"/>
      <scheme val="minor"/>
    </font>
    <font>
      <sz val="11"/>
      <color rgb="FFFF0000"/>
      <name val="Calibri"/>
      <family val="2"/>
      <scheme val="minor"/>
    </font>
    <font>
      <b/>
      <sz val="14"/>
      <color rgb="FF002060"/>
      <name val="Arial"/>
      <family val="2"/>
    </font>
    <font>
      <b/>
      <sz val="14"/>
      <name val="Arial"/>
      <family val="2"/>
    </font>
    <font>
      <sz val="8"/>
      <name val="Arial"/>
      <family val="2"/>
    </font>
    <font>
      <b/>
      <sz val="14"/>
      <color theme="0"/>
      <name val="Arial"/>
      <family val="2"/>
    </font>
    <font>
      <b/>
      <sz val="14"/>
      <color theme="0"/>
      <name val="Calibri"/>
      <family val="2"/>
      <scheme val="minor"/>
    </font>
    <font>
      <sz val="11"/>
      <name val="Arial"/>
      <family val="2"/>
    </font>
    <font>
      <sz val="11"/>
      <color theme="1"/>
      <name val="Arial"/>
      <family val="2"/>
    </font>
    <font>
      <b/>
      <u/>
      <sz val="14"/>
      <name val="Arial"/>
      <family val="2"/>
    </font>
    <font>
      <sz val="14"/>
      <color theme="1"/>
      <name val="Calibri"/>
      <family val="2"/>
      <scheme val="minor"/>
    </font>
    <font>
      <b/>
      <sz val="14"/>
      <color rgb="FFFF0000"/>
      <name val="Arial"/>
      <family val="2"/>
    </font>
    <font>
      <b/>
      <sz val="12"/>
      <color theme="1"/>
      <name val="Calibri"/>
      <family val="2"/>
      <scheme val="minor"/>
    </font>
    <font>
      <b/>
      <sz val="18"/>
      <color rgb="FFFF0000"/>
      <name val="Arial"/>
      <family val="2"/>
    </font>
    <font>
      <b/>
      <sz val="12"/>
      <name val="Calibri"/>
      <family val="2"/>
      <scheme val="minor"/>
    </font>
    <font>
      <b/>
      <sz val="16"/>
      <color theme="1"/>
      <name val="Arial"/>
      <family val="2"/>
    </font>
    <font>
      <b/>
      <sz val="18"/>
      <color theme="1"/>
      <name val="Arial"/>
      <family val="2"/>
    </font>
    <font>
      <sz val="18"/>
      <color theme="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4"/>
        <bgColor indexed="64"/>
      </patternFill>
    </fill>
    <fill>
      <patternFill patternType="solid">
        <fgColor rgb="FFFF0000"/>
        <bgColor indexed="64"/>
      </patternFill>
    </fill>
    <fill>
      <patternFill patternType="solid">
        <fgColor rgb="FF0066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4" fillId="0" borderId="0"/>
  </cellStyleXfs>
  <cellXfs count="78">
    <xf numFmtId="0" fontId="0" fillId="0" borderId="0" xfId="0"/>
    <xf numFmtId="0" fontId="7" fillId="0" borderId="3" xfId="1" applyFont="1" applyBorder="1" applyAlignment="1">
      <alignment horizontal="center" vertical="center"/>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0" fontId="7" fillId="0" borderId="4" xfId="1" applyFont="1" applyBorder="1" applyAlignment="1">
      <alignment horizontal="center" vertical="center" wrapText="1"/>
    </xf>
    <xf numFmtId="0" fontId="5" fillId="4" borderId="6" xfId="1" applyFont="1" applyFill="1" applyBorder="1" applyAlignment="1">
      <alignment horizontal="center" vertical="center"/>
    </xf>
    <xf numFmtId="0" fontId="6" fillId="4" borderId="6" xfId="0" applyFont="1" applyFill="1" applyBorder="1" applyAlignment="1">
      <alignment horizontal="center" vertical="center" wrapText="1"/>
    </xf>
    <xf numFmtId="0" fontId="7" fillId="0" borderId="7" xfId="1" applyFont="1" applyBorder="1" applyAlignment="1">
      <alignment horizontal="center" vertical="center"/>
    </xf>
    <xf numFmtId="0" fontId="7" fillId="0" borderId="8" xfId="1" applyFont="1" applyBorder="1" applyAlignment="1">
      <alignment horizontal="left" vertical="center" wrapText="1"/>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left"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2" xfId="1" applyFont="1" applyBorder="1" applyAlignment="1">
      <alignment horizontal="center" vertical="center" wrapText="1"/>
    </xf>
    <xf numFmtId="0" fontId="10" fillId="0" borderId="0" xfId="0" applyFont="1"/>
    <xf numFmtId="0" fontId="7" fillId="6" borderId="7" xfId="1" applyFont="1" applyFill="1" applyBorder="1" applyAlignment="1">
      <alignment horizontal="center" vertical="center"/>
    </xf>
    <xf numFmtId="0" fontId="7" fillId="6" borderId="8" xfId="1" applyFont="1" applyFill="1" applyBorder="1" applyAlignment="1">
      <alignment horizontal="left" vertical="center" wrapText="1"/>
    </xf>
    <xf numFmtId="0" fontId="7" fillId="6" borderId="3" xfId="1" applyFont="1" applyFill="1" applyBorder="1" applyAlignment="1">
      <alignment horizontal="center" vertical="center"/>
    </xf>
    <xf numFmtId="0" fontId="7" fillId="6" borderId="4" xfId="1" applyFont="1" applyFill="1" applyBorder="1" applyAlignment="1">
      <alignment horizontal="left" vertical="center" wrapText="1"/>
    </xf>
    <xf numFmtId="0" fontId="7" fillId="6" borderId="9" xfId="1" applyFont="1" applyFill="1" applyBorder="1" applyAlignment="1">
      <alignment horizontal="center" vertical="center"/>
    </xf>
    <xf numFmtId="0" fontId="6" fillId="5" borderId="6" xfId="0" applyFont="1" applyFill="1" applyBorder="1" applyAlignment="1">
      <alignment horizontal="center" vertical="center"/>
    </xf>
    <xf numFmtId="0" fontId="6" fillId="5"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6" borderId="4" xfId="0" applyFont="1" applyFill="1" applyBorder="1" applyAlignment="1">
      <alignment horizontal="left" vertical="center"/>
    </xf>
    <xf numFmtId="0" fontId="7" fillId="6" borderId="3" xfId="0" applyFont="1" applyFill="1" applyBorder="1" applyAlignment="1">
      <alignment horizontal="center" vertical="center"/>
    </xf>
    <xf numFmtId="0" fontId="7" fillId="6" borderId="4" xfId="0" applyFont="1" applyFill="1" applyBorder="1" applyAlignment="1">
      <alignment horizontal="left" vertical="center" wrapText="1"/>
    </xf>
    <xf numFmtId="0" fontId="7" fillId="6" borderId="10" xfId="1" applyFont="1" applyFill="1" applyBorder="1" applyAlignment="1">
      <alignment horizontal="left" vertical="center" wrapText="1"/>
    </xf>
    <xf numFmtId="0" fontId="8" fillId="0" borderId="4" xfId="0" applyFont="1" applyBorder="1" applyAlignment="1">
      <alignment horizontal="left" vertical="center" wrapText="1"/>
    </xf>
    <xf numFmtId="0" fontId="7" fillId="6" borderId="10" xfId="0" applyFont="1" applyFill="1" applyBorder="1" applyAlignment="1">
      <alignment horizontal="left" vertical="center" wrapText="1"/>
    </xf>
    <xf numFmtId="0" fontId="7" fillId="6" borderId="8" xfId="0" applyFont="1" applyFill="1" applyBorder="1" applyAlignment="1">
      <alignment horizontal="left" vertical="center" wrapText="1"/>
    </xf>
    <xf numFmtId="0" fontId="13" fillId="7" borderId="6"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7" fillId="6" borderId="10" xfId="0" applyFont="1" applyFill="1" applyBorder="1" applyAlignment="1">
      <alignment horizontal="left"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6" borderId="9" xfId="0" applyFont="1" applyFill="1" applyBorder="1" applyAlignment="1">
      <alignment horizontal="center" vertical="center"/>
    </xf>
    <xf numFmtId="0" fontId="7" fillId="6" borderId="8" xfId="0" applyFont="1" applyFill="1" applyBorder="1" applyAlignment="1">
      <alignment horizontal="left" vertical="center"/>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Border="1" applyAlignment="1">
      <alignment horizontal="left" vertical="center" wrapText="1"/>
    </xf>
    <xf numFmtId="0" fontId="7" fillId="0" borderId="10" xfId="1" applyFont="1" applyBorder="1" applyAlignment="1">
      <alignment horizontal="center" vertical="center" wrapText="1"/>
    </xf>
    <xf numFmtId="164" fontId="13" fillId="7" borderId="20" xfId="0" applyNumberFormat="1" applyFont="1" applyFill="1" applyBorder="1" applyAlignment="1">
      <alignment horizontal="center" vertical="center" wrapText="1"/>
    </xf>
    <xf numFmtId="164" fontId="13" fillId="7" borderId="6" xfId="0" applyNumberFormat="1" applyFont="1" applyFill="1" applyBorder="1" applyAlignment="1">
      <alignment horizontal="center" vertical="center" wrapText="1"/>
    </xf>
    <xf numFmtId="164" fontId="14" fillId="0" borderId="7"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164" fontId="14" fillId="0" borderId="3" xfId="0" applyNumberFormat="1"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164" fontId="14" fillId="0" borderId="9" xfId="0" applyNumberFormat="1"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0" fillId="0" borderId="1" xfId="0" applyBorder="1" applyProtection="1">
      <protection locked="0"/>
    </xf>
    <xf numFmtId="0" fontId="12" fillId="8" borderId="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21" xfId="0" applyFont="1" applyBorder="1"/>
    <xf numFmtId="0" fontId="17" fillId="0" borderId="0" xfId="0" applyFont="1"/>
    <xf numFmtId="0" fontId="16" fillId="0" borderId="0" xfId="0" applyFont="1" applyAlignment="1">
      <alignment horizontal="right"/>
    </xf>
    <xf numFmtId="0" fontId="3" fillId="6" borderId="1" xfId="1" applyFont="1" applyFill="1" applyBorder="1" applyAlignment="1">
      <alignment horizontal="center" vertical="center"/>
    </xf>
    <xf numFmtId="0" fontId="3" fillId="6" borderId="2" xfId="1" applyFont="1" applyFill="1" applyBorder="1" applyAlignment="1">
      <alignment horizontal="center" vertical="center"/>
    </xf>
    <xf numFmtId="0" fontId="3" fillId="7" borderId="0" xfId="1" applyFont="1" applyFill="1" applyAlignment="1">
      <alignment horizontal="right" vertical="center"/>
    </xf>
    <xf numFmtId="0" fontId="2" fillId="2" borderId="0" xfId="0" applyFont="1" applyFill="1" applyAlignment="1">
      <alignment horizontal="center" vertical="center"/>
    </xf>
    <xf numFmtId="0" fontId="1" fillId="3" borderId="16" xfId="1" applyFont="1" applyFill="1" applyBorder="1" applyAlignment="1">
      <alignment horizontal="center"/>
    </xf>
    <xf numFmtId="0" fontId="1" fillId="3" borderId="0" xfId="1" applyFont="1" applyFill="1" applyAlignment="1">
      <alignment horizontal="center"/>
    </xf>
    <xf numFmtId="0" fontId="13" fillId="3" borderId="0" xfId="0" applyFont="1" applyFill="1" applyAlignment="1">
      <alignment horizontal="right" vertical="center"/>
    </xf>
    <xf numFmtId="0" fontId="13" fillId="3" borderId="1" xfId="0" applyFont="1" applyFill="1" applyBorder="1" applyAlignment="1" applyProtection="1">
      <alignment horizontal="center" vertical="center"/>
      <protection locked="0"/>
    </xf>
    <xf numFmtId="0" fontId="16" fillId="9" borderId="0" xfId="0" applyFont="1" applyFill="1" applyAlignment="1">
      <alignment horizontal="right"/>
    </xf>
    <xf numFmtId="0" fontId="16" fillId="0" borderId="0" xfId="0" applyFont="1" applyAlignment="1">
      <alignment horizontal="left"/>
    </xf>
    <xf numFmtId="0" fontId="15" fillId="0" borderId="1" xfId="0" applyFont="1" applyBorder="1" applyAlignment="1" applyProtection="1">
      <alignment horizontal="left"/>
      <protection locked="0"/>
    </xf>
    <xf numFmtId="0" fontId="3" fillId="7" borderId="22" xfId="1" applyFont="1" applyFill="1" applyBorder="1" applyAlignment="1">
      <alignment horizontal="right" vertical="center"/>
    </xf>
    <xf numFmtId="0" fontId="3" fillId="7" borderId="1" xfId="1" applyFont="1" applyFill="1" applyBorder="1" applyAlignment="1">
      <alignment horizontal="right" vertical="center"/>
    </xf>
    <xf numFmtId="0" fontId="3" fillId="7" borderId="21" xfId="1" applyFont="1" applyFill="1" applyBorder="1" applyAlignment="1">
      <alignment horizontal="right" vertical="center"/>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3"/>
  <sheetViews>
    <sheetView tabSelected="1" zoomScale="70" zoomScaleNormal="70" workbookViewId="0">
      <pane ySplit="5" topLeftCell="A6" activePane="bottomLeft" state="frozen"/>
      <selection pane="bottomLeft" sqref="A1:H1"/>
    </sheetView>
  </sheetViews>
  <sheetFormatPr defaultRowHeight="15"/>
  <cols>
    <col min="1" max="1" width="10.7109375" customWidth="1"/>
    <col min="2" max="2" width="34.7109375" customWidth="1"/>
    <col min="3" max="3" width="50.7109375" customWidth="1"/>
    <col min="4" max="4" width="14.7109375" customWidth="1"/>
    <col min="5" max="5" width="18.7109375" customWidth="1"/>
    <col min="6" max="6" width="20.7109375" customWidth="1"/>
    <col min="7" max="7" width="30.7109375" customWidth="1"/>
    <col min="8" max="8" width="60.7109375" customWidth="1"/>
  </cols>
  <sheetData>
    <row r="1" spans="1:8" ht="30" customHeight="1">
      <c r="A1" s="67" t="s">
        <v>0</v>
      </c>
      <c r="B1" s="67"/>
      <c r="C1" s="67"/>
      <c r="D1" s="67"/>
      <c r="E1" s="67"/>
      <c r="F1" s="67"/>
      <c r="G1" s="67"/>
      <c r="H1" s="67"/>
    </row>
    <row r="2" spans="1:8" ht="30" customHeight="1" thickBot="1">
      <c r="A2" s="70" t="s">
        <v>1</v>
      </c>
      <c r="B2" s="70"/>
      <c r="C2" s="70"/>
      <c r="D2" s="70"/>
      <c r="E2" s="70"/>
      <c r="F2" s="70"/>
      <c r="G2" s="71"/>
      <c r="H2" s="71"/>
    </row>
    <row r="3" spans="1:8" ht="30" customHeight="1" thickBot="1">
      <c r="A3" s="67" t="s">
        <v>2</v>
      </c>
      <c r="B3" s="67"/>
      <c r="C3" s="67"/>
      <c r="D3" s="67"/>
      <c r="E3" s="67"/>
      <c r="F3" s="67"/>
      <c r="G3" s="67"/>
      <c r="H3" s="67"/>
    </row>
    <row r="4" spans="1:8" ht="38.25" thickBot="1">
      <c r="A4" s="5" t="s">
        <v>3</v>
      </c>
      <c r="B4" s="5" t="s">
        <v>4</v>
      </c>
      <c r="C4" s="5" t="s">
        <v>5</v>
      </c>
      <c r="D4" s="22" t="s">
        <v>6</v>
      </c>
      <c r="E4" s="23" t="s">
        <v>7</v>
      </c>
      <c r="F4" s="6" t="s">
        <v>8</v>
      </c>
      <c r="G4" s="57" t="s">
        <v>9</v>
      </c>
      <c r="H4" s="57" t="s">
        <v>10</v>
      </c>
    </row>
    <row r="5" spans="1:8" ht="15.75" thickBot="1">
      <c r="A5" s="68"/>
      <c r="B5" s="69"/>
      <c r="C5" s="69"/>
      <c r="D5" s="69"/>
      <c r="E5" s="69"/>
      <c r="F5" s="69"/>
      <c r="G5" s="69"/>
      <c r="H5" s="69"/>
    </row>
    <row r="6" spans="1:8" ht="42.75">
      <c r="A6" s="7">
        <v>1</v>
      </c>
      <c r="B6" s="8" t="s">
        <v>11</v>
      </c>
      <c r="C6" s="8" t="s">
        <v>12</v>
      </c>
      <c r="D6" s="9" t="s">
        <v>13</v>
      </c>
      <c r="E6" s="13" t="s">
        <v>14</v>
      </c>
      <c r="F6" s="58">
        <v>735</v>
      </c>
      <c r="G6" s="50"/>
      <c r="H6" s="51"/>
    </row>
    <row r="7" spans="1:8" ht="42.75">
      <c r="A7" s="1">
        <v>2</v>
      </c>
      <c r="B7" s="2" t="s">
        <v>15</v>
      </c>
      <c r="C7" s="2" t="s">
        <v>16</v>
      </c>
      <c r="D7" s="3" t="s">
        <v>13</v>
      </c>
      <c r="E7" s="14" t="s">
        <v>14</v>
      </c>
      <c r="F7" s="59">
        <v>2555</v>
      </c>
      <c r="G7" s="52"/>
      <c r="H7" s="53"/>
    </row>
    <row r="8" spans="1:8" ht="42.75">
      <c r="A8" s="1">
        <v>3</v>
      </c>
      <c r="B8" s="2" t="s">
        <v>17</v>
      </c>
      <c r="C8" s="2" t="s">
        <v>18</v>
      </c>
      <c r="D8" s="3" t="s">
        <v>19</v>
      </c>
      <c r="E8" s="14" t="s">
        <v>20</v>
      </c>
      <c r="F8" s="59">
        <v>492</v>
      </c>
      <c r="G8" s="52"/>
      <c r="H8" s="53"/>
    </row>
    <row r="9" spans="1:8" ht="28.5">
      <c r="A9" s="1">
        <v>4</v>
      </c>
      <c r="B9" s="2" t="s">
        <v>21</v>
      </c>
      <c r="C9" s="2" t="s">
        <v>22</v>
      </c>
      <c r="D9" s="3" t="s">
        <v>19</v>
      </c>
      <c r="E9" s="14" t="s">
        <v>23</v>
      </c>
      <c r="F9" s="59">
        <v>66</v>
      </c>
      <c r="G9" s="52"/>
      <c r="H9" s="53"/>
    </row>
    <row r="10" spans="1:8" ht="42.75">
      <c r="A10" s="1">
        <v>5</v>
      </c>
      <c r="B10" s="2" t="s">
        <v>24</v>
      </c>
      <c r="C10" s="2" t="s">
        <v>25</v>
      </c>
      <c r="D10" s="3" t="s">
        <v>19</v>
      </c>
      <c r="E10" s="14" t="s">
        <v>26</v>
      </c>
      <c r="F10" s="59">
        <v>172</v>
      </c>
      <c r="G10" s="52"/>
      <c r="H10" s="53"/>
    </row>
    <row r="11" spans="1:8" ht="42.75">
      <c r="A11" s="1">
        <v>6</v>
      </c>
      <c r="B11" s="2" t="s">
        <v>27</v>
      </c>
      <c r="C11" s="2" t="s">
        <v>28</v>
      </c>
      <c r="D11" s="3" t="s">
        <v>19</v>
      </c>
      <c r="E11" s="14" t="s">
        <v>29</v>
      </c>
      <c r="F11" s="59">
        <v>100</v>
      </c>
      <c r="G11" s="52"/>
      <c r="H11" s="53"/>
    </row>
    <row r="12" spans="1:8" ht="28.5">
      <c r="A12" s="1">
        <v>7</v>
      </c>
      <c r="B12" s="2" t="s">
        <v>30</v>
      </c>
      <c r="C12" s="2" t="s">
        <v>31</v>
      </c>
      <c r="D12" s="3" t="s">
        <v>19</v>
      </c>
      <c r="E12" s="14" t="s">
        <v>32</v>
      </c>
      <c r="F12" s="59">
        <v>357</v>
      </c>
      <c r="G12" s="52"/>
      <c r="H12" s="53"/>
    </row>
    <row r="13" spans="1:8" ht="42.75">
      <c r="A13" s="1">
        <v>8</v>
      </c>
      <c r="B13" s="2" t="s">
        <v>33</v>
      </c>
      <c r="C13" s="2" t="s">
        <v>34</v>
      </c>
      <c r="D13" s="3" t="s">
        <v>19</v>
      </c>
      <c r="E13" s="14" t="s">
        <v>35</v>
      </c>
      <c r="F13" s="59">
        <v>405</v>
      </c>
      <c r="G13" s="52"/>
      <c r="H13" s="53"/>
    </row>
    <row r="14" spans="1:8" ht="42.75">
      <c r="A14" s="1">
        <v>9</v>
      </c>
      <c r="B14" s="2" t="s">
        <v>36</v>
      </c>
      <c r="C14" s="2" t="s">
        <v>37</v>
      </c>
      <c r="D14" s="3" t="s">
        <v>19</v>
      </c>
      <c r="E14" s="14" t="s">
        <v>38</v>
      </c>
      <c r="F14" s="59">
        <v>325</v>
      </c>
      <c r="G14" s="52"/>
      <c r="H14" s="53"/>
    </row>
    <row r="15" spans="1:8" ht="28.5">
      <c r="A15" s="1">
        <v>10</v>
      </c>
      <c r="B15" s="2" t="s">
        <v>39</v>
      </c>
      <c r="C15" s="2" t="s">
        <v>40</v>
      </c>
      <c r="D15" s="3" t="s">
        <v>41</v>
      </c>
      <c r="E15" s="14" t="s">
        <v>42</v>
      </c>
      <c r="F15" s="59">
        <v>410</v>
      </c>
      <c r="G15" s="52"/>
      <c r="H15" s="53"/>
    </row>
    <row r="16" spans="1:8" ht="28.5">
      <c r="A16" s="1">
        <v>11</v>
      </c>
      <c r="B16" s="2" t="s">
        <v>43</v>
      </c>
      <c r="C16" s="2" t="s">
        <v>44</v>
      </c>
      <c r="D16" s="3" t="s">
        <v>45</v>
      </c>
      <c r="E16" s="14" t="s">
        <v>46</v>
      </c>
      <c r="F16" s="59">
        <v>910</v>
      </c>
      <c r="G16" s="52"/>
      <c r="H16" s="53"/>
    </row>
    <row r="17" spans="1:8" ht="42.75">
      <c r="A17" s="1">
        <v>12</v>
      </c>
      <c r="B17" s="2" t="s">
        <v>47</v>
      </c>
      <c r="C17" s="2" t="s">
        <v>48</v>
      </c>
      <c r="D17" s="3" t="s">
        <v>45</v>
      </c>
      <c r="E17" s="14" t="s">
        <v>49</v>
      </c>
      <c r="F17" s="59">
        <v>1419</v>
      </c>
      <c r="G17" s="52"/>
      <c r="H17" s="53"/>
    </row>
    <row r="18" spans="1:8" ht="42.75">
      <c r="A18" s="1">
        <v>13</v>
      </c>
      <c r="B18" s="2" t="s">
        <v>50</v>
      </c>
      <c r="C18" s="2" t="s">
        <v>51</v>
      </c>
      <c r="D18" s="3" t="s">
        <v>19</v>
      </c>
      <c r="E18" s="14" t="s">
        <v>52</v>
      </c>
      <c r="F18" s="59">
        <v>537</v>
      </c>
      <c r="G18" s="52"/>
      <c r="H18" s="53"/>
    </row>
    <row r="19" spans="1:8" ht="28.5">
      <c r="A19" s="1">
        <v>14</v>
      </c>
      <c r="B19" s="2" t="s">
        <v>53</v>
      </c>
      <c r="C19" s="2" t="s">
        <v>54</v>
      </c>
      <c r="D19" s="3" t="s">
        <v>19</v>
      </c>
      <c r="E19" s="14" t="s">
        <v>55</v>
      </c>
      <c r="F19" s="59">
        <v>800</v>
      </c>
      <c r="G19" s="52"/>
      <c r="H19" s="53"/>
    </row>
    <row r="20" spans="1:8" ht="42.75">
      <c r="A20" s="1">
        <v>15</v>
      </c>
      <c r="B20" s="2" t="s">
        <v>56</v>
      </c>
      <c r="C20" s="2" t="s">
        <v>57</v>
      </c>
      <c r="D20" s="3" t="s">
        <v>58</v>
      </c>
      <c r="E20" s="14" t="s">
        <v>59</v>
      </c>
      <c r="F20" s="59">
        <v>71</v>
      </c>
      <c r="G20" s="52"/>
      <c r="H20" s="53"/>
    </row>
    <row r="21" spans="1:8" ht="28.5">
      <c r="A21" s="1">
        <v>16</v>
      </c>
      <c r="B21" s="2" t="s">
        <v>60</v>
      </c>
      <c r="C21" s="2" t="s">
        <v>61</v>
      </c>
      <c r="D21" s="3" t="s">
        <v>19</v>
      </c>
      <c r="E21" s="14" t="s">
        <v>62</v>
      </c>
      <c r="F21" s="59">
        <v>90</v>
      </c>
      <c r="G21" s="52"/>
      <c r="H21" s="53"/>
    </row>
    <row r="22" spans="1:8" ht="57">
      <c r="A22" s="1">
        <v>17</v>
      </c>
      <c r="B22" s="2" t="s">
        <v>63</v>
      </c>
      <c r="C22" s="2" t="s">
        <v>64</v>
      </c>
      <c r="D22" s="3" t="s">
        <v>65</v>
      </c>
      <c r="E22" s="14" t="s">
        <v>66</v>
      </c>
      <c r="F22" s="59">
        <v>300</v>
      </c>
      <c r="G22" s="52"/>
      <c r="H22" s="53"/>
    </row>
    <row r="23" spans="1:8" ht="85.5">
      <c r="A23" s="1">
        <v>18</v>
      </c>
      <c r="B23" s="2" t="s">
        <v>67</v>
      </c>
      <c r="C23" s="2" t="s">
        <v>68</v>
      </c>
      <c r="D23" s="4" t="s">
        <v>69</v>
      </c>
      <c r="E23" s="14" t="s">
        <v>70</v>
      </c>
      <c r="F23" s="59">
        <v>730</v>
      </c>
      <c r="G23" s="52"/>
      <c r="H23" s="53"/>
    </row>
    <row r="24" spans="1:8" ht="28.5">
      <c r="A24" s="1">
        <v>19</v>
      </c>
      <c r="B24" s="2" t="s">
        <v>71</v>
      </c>
      <c r="C24" s="2" t="s">
        <v>72</v>
      </c>
      <c r="D24" s="3" t="s">
        <v>19</v>
      </c>
      <c r="E24" s="14" t="s">
        <v>73</v>
      </c>
      <c r="F24" s="59">
        <v>280</v>
      </c>
      <c r="G24" s="52"/>
      <c r="H24" s="53"/>
    </row>
    <row r="25" spans="1:8" ht="28.5">
      <c r="A25" s="1">
        <v>20</v>
      </c>
      <c r="B25" s="2" t="s">
        <v>74</v>
      </c>
      <c r="C25" s="2" t="s">
        <v>75</v>
      </c>
      <c r="D25" s="3" t="s">
        <v>76</v>
      </c>
      <c r="E25" s="14" t="s">
        <v>77</v>
      </c>
      <c r="F25" s="59">
        <v>100</v>
      </c>
      <c r="G25" s="52"/>
      <c r="H25" s="53"/>
    </row>
    <row r="26" spans="1:8" ht="28.5">
      <c r="A26" s="1">
        <v>21</v>
      </c>
      <c r="B26" s="2" t="s">
        <v>78</v>
      </c>
      <c r="C26" s="2" t="s">
        <v>79</v>
      </c>
      <c r="D26" s="3" t="s">
        <v>19</v>
      </c>
      <c r="E26" s="14" t="s">
        <v>80</v>
      </c>
      <c r="F26" s="59">
        <v>1525</v>
      </c>
      <c r="G26" s="52"/>
      <c r="H26" s="53"/>
    </row>
    <row r="27" spans="1:8" ht="42.75">
      <c r="A27" s="1">
        <v>22</v>
      </c>
      <c r="B27" s="2" t="s">
        <v>81</v>
      </c>
      <c r="C27" s="2" t="s">
        <v>82</v>
      </c>
      <c r="D27" s="3" t="s">
        <v>83</v>
      </c>
      <c r="E27" s="14" t="s">
        <v>84</v>
      </c>
      <c r="F27" s="59">
        <v>493</v>
      </c>
      <c r="G27" s="52"/>
      <c r="H27" s="53"/>
    </row>
    <row r="28" spans="1:8" ht="28.5">
      <c r="A28" s="1">
        <v>23</v>
      </c>
      <c r="B28" s="2" t="s">
        <v>85</v>
      </c>
      <c r="C28" s="2" t="s">
        <v>86</v>
      </c>
      <c r="D28" s="3" t="s">
        <v>87</v>
      </c>
      <c r="E28" s="14"/>
      <c r="F28" s="59">
        <v>290</v>
      </c>
      <c r="G28" s="52"/>
      <c r="H28" s="53"/>
    </row>
    <row r="29" spans="1:8" ht="28.5">
      <c r="A29" s="1">
        <v>24</v>
      </c>
      <c r="B29" s="2" t="s">
        <v>88</v>
      </c>
      <c r="C29" s="2" t="s">
        <v>89</v>
      </c>
      <c r="D29" s="3" t="s">
        <v>90</v>
      </c>
      <c r="E29" s="14" t="s">
        <v>91</v>
      </c>
      <c r="F29" s="59">
        <v>190</v>
      </c>
      <c r="G29" s="52"/>
      <c r="H29" s="53"/>
    </row>
    <row r="30" spans="1:8" ht="57">
      <c r="A30" s="1">
        <v>25</v>
      </c>
      <c r="B30" s="2" t="s">
        <v>92</v>
      </c>
      <c r="C30" s="2" t="s">
        <v>93</v>
      </c>
      <c r="D30" s="3" t="s">
        <v>19</v>
      </c>
      <c r="E30" s="14" t="s">
        <v>32</v>
      </c>
      <c r="F30" s="59">
        <v>862</v>
      </c>
      <c r="G30" s="52"/>
      <c r="H30" s="53"/>
    </row>
    <row r="31" spans="1:8" ht="28.5">
      <c r="A31" s="1">
        <v>26</v>
      </c>
      <c r="B31" s="2" t="s">
        <v>94</v>
      </c>
      <c r="C31" s="2" t="s">
        <v>95</v>
      </c>
      <c r="D31" s="3" t="s">
        <v>96</v>
      </c>
      <c r="E31" s="14" t="s">
        <v>97</v>
      </c>
      <c r="F31" s="59">
        <v>20</v>
      </c>
      <c r="G31" s="52"/>
      <c r="H31" s="53"/>
    </row>
    <row r="32" spans="1:8" ht="18">
      <c r="A32" s="1">
        <v>27</v>
      </c>
      <c r="B32" s="2" t="s">
        <v>98</v>
      </c>
      <c r="C32" s="2" t="s">
        <v>99</v>
      </c>
      <c r="D32" s="3" t="s">
        <v>100</v>
      </c>
      <c r="E32" s="14" t="s">
        <v>101</v>
      </c>
      <c r="F32" s="59">
        <v>60</v>
      </c>
      <c r="G32" s="52"/>
      <c r="H32" s="53"/>
    </row>
    <row r="33" spans="1:8" ht="18">
      <c r="A33" s="1">
        <v>28</v>
      </c>
      <c r="B33" s="2" t="s">
        <v>102</v>
      </c>
      <c r="C33" s="2" t="s">
        <v>103</v>
      </c>
      <c r="D33" s="3" t="s">
        <v>104</v>
      </c>
      <c r="E33" s="14" t="s">
        <v>105</v>
      </c>
      <c r="F33" s="59">
        <v>50</v>
      </c>
      <c r="G33" s="52"/>
      <c r="H33" s="53"/>
    </row>
    <row r="34" spans="1:8" ht="28.5">
      <c r="A34" s="1">
        <v>29</v>
      </c>
      <c r="B34" s="2" t="s">
        <v>106</v>
      </c>
      <c r="C34" s="2" t="s">
        <v>107</v>
      </c>
      <c r="D34" s="3" t="s">
        <v>108</v>
      </c>
      <c r="E34" s="14" t="s">
        <v>109</v>
      </c>
      <c r="F34" s="59">
        <v>730</v>
      </c>
      <c r="G34" s="52"/>
      <c r="H34" s="53"/>
    </row>
    <row r="35" spans="1:8" ht="18">
      <c r="A35" s="1">
        <v>30</v>
      </c>
      <c r="B35" s="25" t="s">
        <v>110</v>
      </c>
      <c r="C35" s="2" t="s">
        <v>111</v>
      </c>
      <c r="D35" s="3" t="s">
        <v>112</v>
      </c>
      <c r="E35" s="14" t="s">
        <v>109</v>
      </c>
      <c r="F35" s="59">
        <v>150</v>
      </c>
      <c r="G35" s="52"/>
      <c r="H35" s="53"/>
    </row>
    <row r="36" spans="1:8" ht="28.5">
      <c r="A36" s="1">
        <v>31</v>
      </c>
      <c r="B36" s="24" t="s">
        <v>113</v>
      </c>
      <c r="C36" s="2" t="s">
        <v>114</v>
      </c>
      <c r="D36" s="3" t="s">
        <v>115</v>
      </c>
      <c r="E36" s="14" t="s">
        <v>116</v>
      </c>
      <c r="F36" s="59">
        <v>265</v>
      </c>
      <c r="G36" s="52"/>
      <c r="H36" s="53"/>
    </row>
    <row r="37" spans="1:8" ht="18">
      <c r="A37" s="1">
        <v>32</v>
      </c>
      <c r="B37" s="2" t="s">
        <v>117</v>
      </c>
      <c r="C37" s="2" t="s">
        <v>118</v>
      </c>
      <c r="D37" s="3" t="s">
        <v>119</v>
      </c>
      <c r="E37" s="14" t="s">
        <v>120</v>
      </c>
      <c r="F37" s="59">
        <v>48</v>
      </c>
      <c r="G37" s="52"/>
      <c r="H37" s="53"/>
    </row>
    <row r="38" spans="1:8" ht="28.5">
      <c r="A38" s="1">
        <v>33</v>
      </c>
      <c r="B38" s="2" t="s">
        <v>121</v>
      </c>
      <c r="C38" s="2" t="s">
        <v>122</v>
      </c>
      <c r="D38" s="3" t="s">
        <v>123</v>
      </c>
      <c r="E38" s="14" t="s">
        <v>124</v>
      </c>
      <c r="F38" s="59">
        <v>186</v>
      </c>
      <c r="G38" s="52"/>
      <c r="H38" s="53"/>
    </row>
    <row r="39" spans="1:8" ht="42.75">
      <c r="A39" s="1">
        <v>34</v>
      </c>
      <c r="B39" s="2" t="s">
        <v>125</v>
      </c>
      <c r="C39" s="2" t="s">
        <v>126</v>
      </c>
      <c r="D39" s="3" t="s">
        <v>19</v>
      </c>
      <c r="E39" s="14" t="s">
        <v>127</v>
      </c>
      <c r="F39" s="59">
        <v>215</v>
      </c>
      <c r="G39" s="52"/>
      <c r="H39" s="53"/>
    </row>
    <row r="40" spans="1:8" ht="42.75">
      <c r="A40" s="1">
        <v>35</v>
      </c>
      <c r="B40" s="2" t="s">
        <v>128</v>
      </c>
      <c r="C40" s="2" t="s">
        <v>129</v>
      </c>
      <c r="D40" s="3" t="s">
        <v>19</v>
      </c>
      <c r="E40" s="14" t="s">
        <v>130</v>
      </c>
      <c r="F40" s="59">
        <v>1784</v>
      </c>
      <c r="G40" s="52"/>
      <c r="H40" s="53"/>
    </row>
    <row r="41" spans="1:8" ht="42.75">
      <c r="A41" s="1">
        <v>36</v>
      </c>
      <c r="B41" s="2" t="s">
        <v>131</v>
      </c>
      <c r="C41" s="2" t="s">
        <v>132</v>
      </c>
      <c r="D41" s="3" t="s">
        <v>133</v>
      </c>
      <c r="E41" s="14" t="s">
        <v>134</v>
      </c>
      <c r="F41" s="59">
        <v>130</v>
      </c>
      <c r="G41" s="52"/>
      <c r="H41" s="53"/>
    </row>
    <row r="42" spans="1:8" ht="85.5">
      <c r="A42" s="1">
        <v>37</v>
      </c>
      <c r="B42" s="2" t="s">
        <v>135</v>
      </c>
      <c r="C42" s="2" t="s">
        <v>136</v>
      </c>
      <c r="D42" s="3" t="s">
        <v>19</v>
      </c>
      <c r="E42" s="14" t="s">
        <v>137</v>
      </c>
      <c r="F42" s="59">
        <v>291</v>
      </c>
      <c r="G42" s="52"/>
      <c r="H42" s="53"/>
    </row>
    <row r="43" spans="1:8" ht="42.75">
      <c r="A43" s="1">
        <v>38</v>
      </c>
      <c r="B43" s="2" t="s">
        <v>138</v>
      </c>
      <c r="C43" s="2" t="s">
        <v>139</v>
      </c>
      <c r="D43" s="3" t="s">
        <v>19</v>
      </c>
      <c r="E43" s="14" t="s">
        <v>140</v>
      </c>
      <c r="F43" s="59">
        <v>816</v>
      </c>
      <c r="G43" s="52"/>
      <c r="H43" s="53"/>
    </row>
    <row r="44" spans="1:8" ht="42.75">
      <c r="A44" s="1">
        <v>39</v>
      </c>
      <c r="B44" s="2" t="s">
        <v>141</v>
      </c>
      <c r="C44" s="2" t="s">
        <v>142</v>
      </c>
      <c r="D44" s="3" t="s">
        <v>143</v>
      </c>
      <c r="E44" s="14"/>
      <c r="F44" s="59">
        <v>200</v>
      </c>
      <c r="G44" s="52"/>
      <c r="H44" s="53"/>
    </row>
    <row r="45" spans="1:8" ht="42.75">
      <c r="A45" s="1">
        <v>40</v>
      </c>
      <c r="B45" s="2" t="s">
        <v>144</v>
      </c>
      <c r="C45" s="2" t="s">
        <v>145</v>
      </c>
      <c r="D45" s="3" t="s">
        <v>19</v>
      </c>
      <c r="E45" s="14" t="s">
        <v>146</v>
      </c>
      <c r="F45" s="59">
        <v>629</v>
      </c>
      <c r="G45" s="52"/>
      <c r="H45" s="53"/>
    </row>
    <row r="46" spans="1:8" ht="28.5">
      <c r="A46" s="1">
        <v>41</v>
      </c>
      <c r="B46" s="2" t="s">
        <v>147</v>
      </c>
      <c r="C46" s="2" t="s">
        <v>148</v>
      </c>
      <c r="D46" s="3" t="s">
        <v>19</v>
      </c>
      <c r="E46" s="14" t="s">
        <v>149</v>
      </c>
      <c r="F46" s="59">
        <v>761</v>
      </c>
      <c r="G46" s="52"/>
      <c r="H46" s="53"/>
    </row>
    <row r="47" spans="1:8" ht="18">
      <c r="A47" s="1">
        <v>42</v>
      </c>
      <c r="B47" s="2" t="s">
        <v>150</v>
      </c>
      <c r="C47" s="2" t="s">
        <v>151</v>
      </c>
      <c r="D47" s="3" t="s">
        <v>152</v>
      </c>
      <c r="E47" s="14"/>
      <c r="F47" s="59">
        <v>597</v>
      </c>
      <c r="G47" s="52"/>
      <c r="H47" s="53"/>
    </row>
    <row r="48" spans="1:8" ht="42.75">
      <c r="A48" s="1">
        <v>43</v>
      </c>
      <c r="B48" s="2" t="s">
        <v>153</v>
      </c>
      <c r="C48" s="2" t="s">
        <v>154</v>
      </c>
      <c r="D48" s="3" t="s">
        <v>19</v>
      </c>
      <c r="E48" s="14" t="s">
        <v>130</v>
      </c>
      <c r="F48" s="59">
        <v>3298</v>
      </c>
      <c r="G48" s="52"/>
      <c r="H48" s="53"/>
    </row>
    <row r="49" spans="1:8" ht="57">
      <c r="A49" s="1">
        <v>44</v>
      </c>
      <c r="B49" s="2" t="s">
        <v>155</v>
      </c>
      <c r="C49" s="2" t="s">
        <v>156</v>
      </c>
      <c r="D49" s="3" t="s">
        <v>157</v>
      </c>
      <c r="E49" s="14" t="s">
        <v>158</v>
      </c>
      <c r="F49" s="59">
        <v>2570</v>
      </c>
      <c r="G49" s="52"/>
      <c r="H49" s="53"/>
    </row>
    <row r="50" spans="1:8" ht="128.25">
      <c r="A50" s="1">
        <v>45</v>
      </c>
      <c r="B50" s="2" t="s">
        <v>159</v>
      </c>
      <c r="C50" s="2" t="s">
        <v>160</v>
      </c>
      <c r="D50" s="3" t="s">
        <v>152</v>
      </c>
      <c r="E50" s="14" t="s">
        <v>161</v>
      </c>
      <c r="F50" s="59">
        <v>268</v>
      </c>
      <c r="G50" s="52"/>
      <c r="H50" s="53"/>
    </row>
    <row r="51" spans="1:8" ht="28.5">
      <c r="A51" s="1">
        <v>46</v>
      </c>
      <c r="B51" s="2" t="s">
        <v>162</v>
      </c>
      <c r="C51" s="2" t="s">
        <v>163</v>
      </c>
      <c r="D51" s="3" t="s">
        <v>164</v>
      </c>
      <c r="E51" s="14" t="s">
        <v>165</v>
      </c>
      <c r="F51" s="59">
        <v>460</v>
      </c>
      <c r="G51" s="52"/>
      <c r="H51" s="53"/>
    </row>
    <row r="52" spans="1:8" ht="42.75">
      <c r="A52" s="1">
        <v>47</v>
      </c>
      <c r="B52" s="2" t="s">
        <v>166</v>
      </c>
      <c r="C52" s="2" t="s">
        <v>167</v>
      </c>
      <c r="D52" s="3" t="s">
        <v>19</v>
      </c>
      <c r="E52" s="14" t="s">
        <v>168</v>
      </c>
      <c r="F52" s="59">
        <v>100</v>
      </c>
      <c r="G52" s="52"/>
      <c r="H52" s="53"/>
    </row>
    <row r="53" spans="1:8" ht="42.75">
      <c r="A53" s="1">
        <v>48</v>
      </c>
      <c r="B53" s="2" t="s">
        <v>169</v>
      </c>
      <c r="C53" s="2" t="s">
        <v>167</v>
      </c>
      <c r="D53" s="3" t="s">
        <v>19</v>
      </c>
      <c r="E53" s="14" t="s">
        <v>168</v>
      </c>
      <c r="F53" s="59">
        <v>408</v>
      </c>
      <c r="G53" s="52"/>
      <c r="H53" s="53"/>
    </row>
    <row r="54" spans="1:8" ht="28.5">
      <c r="A54" s="1">
        <v>49</v>
      </c>
      <c r="B54" s="24" t="s">
        <v>170</v>
      </c>
      <c r="C54" s="24" t="s">
        <v>171</v>
      </c>
      <c r="D54" s="27" t="s">
        <v>172</v>
      </c>
      <c r="E54" s="26" t="s">
        <v>173</v>
      </c>
      <c r="F54" s="59">
        <v>50</v>
      </c>
      <c r="G54" s="52"/>
      <c r="H54" s="53"/>
    </row>
    <row r="55" spans="1:8" ht="42.75">
      <c r="A55" s="1">
        <v>50</v>
      </c>
      <c r="B55" s="2" t="s">
        <v>174</v>
      </c>
      <c r="C55" s="2" t="s">
        <v>175</v>
      </c>
      <c r="D55" s="3" t="s">
        <v>176</v>
      </c>
      <c r="E55" s="14" t="s">
        <v>177</v>
      </c>
      <c r="F55" s="59">
        <v>120</v>
      </c>
      <c r="G55" s="52"/>
      <c r="H55" s="53"/>
    </row>
    <row r="56" spans="1:8" ht="29.25" thickBot="1">
      <c r="A56" s="10">
        <v>51</v>
      </c>
      <c r="B56" s="11" t="s">
        <v>178</v>
      </c>
      <c r="C56" s="11" t="s">
        <v>179</v>
      </c>
      <c r="D56" s="12" t="s">
        <v>152</v>
      </c>
      <c r="E56" s="15" t="s">
        <v>180</v>
      </c>
      <c r="F56" s="60">
        <v>476</v>
      </c>
      <c r="G56" s="54"/>
      <c r="H56" s="55"/>
    </row>
    <row r="57" spans="1:8" s="16" customFormat="1" ht="19.5" thickBot="1">
      <c r="A57" s="65" t="s">
        <v>181</v>
      </c>
      <c r="B57" s="65"/>
      <c r="C57" s="65"/>
      <c r="D57" s="65"/>
      <c r="E57" s="65"/>
      <c r="F57" s="65"/>
      <c r="G57" s="65"/>
      <c r="H57" s="65"/>
    </row>
    <row r="58" spans="1:8" ht="18">
      <c r="A58" s="17">
        <v>52</v>
      </c>
      <c r="B58" s="18" t="s">
        <v>182</v>
      </c>
      <c r="C58" s="8" t="s">
        <v>183</v>
      </c>
      <c r="D58" s="9" t="s">
        <v>184</v>
      </c>
      <c r="E58" s="13" t="s">
        <v>185</v>
      </c>
      <c r="F58" s="58">
        <v>110</v>
      </c>
      <c r="G58" s="50"/>
      <c r="H58" s="51"/>
    </row>
    <row r="59" spans="1:8" ht="128.25">
      <c r="A59" s="19">
        <v>53</v>
      </c>
      <c r="B59" s="20" t="s">
        <v>186</v>
      </c>
      <c r="C59" s="2" t="s">
        <v>187</v>
      </c>
      <c r="D59" s="3" t="s">
        <v>143</v>
      </c>
      <c r="E59" s="14"/>
      <c r="F59" s="59">
        <v>80</v>
      </c>
      <c r="G59" s="52"/>
      <c r="H59" s="53"/>
    </row>
    <row r="60" spans="1:8" ht="142.5">
      <c r="A60" s="19">
        <v>54</v>
      </c>
      <c r="B60" s="20" t="s">
        <v>188</v>
      </c>
      <c r="C60" s="2" t="s">
        <v>189</v>
      </c>
      <c r="D60" s="3" t="s">
        <v>190</v>
      </c>
      <c r="E60" s="14" t="s">
        <v>191</v>
      </c>
      <c r="F60" s="59">
        <v>1573</v>
      </c>
      <c r="G60" s="52"/>
      <c r="H60" s="53"/>
    </row>
    <row r="61" spans="1:8" ht="142.5">
      <c r="A61" s="19">
        <v>55</v>
      </c>
      <c r="B61" s="20" t="s">
        <v>192</v>
      </c>
      <c r="C61" s="2" t="s">
        <v>193</v>
      </c>
      <c r="D61" s="3" t="s">
        <v>190</v>
      </c>
      <c r="E61" s="14" t="s">
        <v>191</v>
      </c>
      <c r="F61" s="59">
        <v>702</v>
      </c>
      <c r="G61" s="52"/>
      <c r="H61" s="53"/>
    </row>
    <row r="62" spans="1:8" ht="29.25" thickBot="1">
      <c r="A62" s="21">
        <v>56</v>
      </c>
      <c r="B62" s="31" t="s">
        <v>194</v>
      </c>
      <c r="C62" s="11" t="s">
        <v>195</v>
      </c>
      <c r="D62" s="12" t="s">
        <v>196</v>
      </c>
      <c r="E62" s="15" t="s">
        <v>197</v>
      </c>
      <c r="F62" s="60">
        <v>150</v>
      </c>
      <c r="G62" s="54"/>
      <c r="H62" s="55"/>
    </row>
    <row r="63" spans="1:8" s="16" customFormat="1" ht="24" thickBot="1">
      <c r="A63" s="66" t="s">
        <v>198</v>
      </c>
      <c r="B63" s="66"/>
      <c r="C63" s="66"/>
      <c r="D63" s="66"/>
      <c r="E63" s="66"/>
      <c r="F63" s="36">
        <v>2615</v>
      </c>
      <c r="G63" s="48">
        <f>SUM(G58:G62)</f>
        <v>0</v>
      </c>
    </row>
    <row r="64" spans="1:8" s="16" customFormat="1" ht="19.5" thickBot="1">
      <c r="A64" s="65" t="s">
        <v>199</v>
      </c>
      <c r="B64" s="65"/>
      <c r="C64" s="65"/>
      <c r="D64" s="65"/>
      <c r="E64" s="65"/>
      <c r="F64" s="65"/>
      <c r="G64" s="65"/>
      <c r="H64" s="65"/>
    </row>
    <row r="65" spans="1:8" ht="57">
      <c r="A65" s="17">
        <v>57</v>
      </c>
      <c r="B65" s="18" t="s">
        <v>200</v>
      </c>
      <c r="C65" s="8" t="s">
        <v>201</v>
      </c>
      <c r="D65" s="9" t="s">
        <v>202</v>
      </c>
      <c r="E65" s="13"/>
      <c r="F65" s="58">
        <v>90</v>
      </c>
      <c r="G65" s="50"/>
      <c r="H65" s="51"/>
    </row>
    <row r="66" spans="1:8" ht="28.5">
      <c r="A66" s="19">
        <v>58</v>
      </c>
      <c r="B66" s="20" t="s">
        <v>203</v>
      </c>
      <c r="C66" s="2" t="s">
        <v>204</v>
      </c>
      <c r="D66" s="3" t="s">
        <v>205</v>
      </c>
      <c r="E66" s="14" t="s">
        <v>206</v>
      </c>
      <c r="F66" s="59">
        <v>187</v>
      </c>
      <c r="G66" s="52"/>
      <c r="H66" s="53"/>
    </row>
    <row r="67" spans="1:8" ht="28.5">
      <c r="A67" s="19">
        <v>59</v>
      </c>
      <c r="B67" s="20" t="s">
        <v>207</v>
      </c>
      <c r="C67" s="2" t="s">
        <v>208</v>
      </c>
      <c r="D67" s="3" t="s">
        <v>205</v>
      </c>
      <c r="E67" s="14" t="s">
        <v>206</v>
      </c>
      <c r="F67" s="59">
        <v>206</v>
      </c>
      <c r="G67" s="52"/>
      <c r="H67" s="53"/>
    </row>
    <row r="68" spans="1:8" ht="28.5">
      <c r="A68" s="19">
        <v>60</v>
      </c>
      <c r="B68" s="20" t="s">
        <v>209</v>
      </c>
      <c r="C68" s="2" t="s">
        <v>210</v>
      </c>
      <c r="D68" s="3" t="s">
        <v>211</v>
      </c>
      <c r="E68" s="14" t="s">
        <v>206</v>
      </c>
      <c r="F68" s="59">
        <v>510</v>
      </c>
      <c r="G68" s="52"/>
      <c r="H68" s="53"/>
    </row>
    <row r="69" spans="1:8" ht="42.75">
      <c r="A69" s="19">
        <v>61</v>
      </c>
      <c r="B69" s="20" t="s">
        <v>212</v>
      </c>
      <c r="C69" s="2" t="s">
        <v>213</v>
      </c>
      <c r="D69" s="3" t="s">
        <v>205</v>
      </c>
      <c r="E69" s="14" t="s">
        <v>206</v>
      </c>
      <c r="F69" s="59">
        <v>150</v>
      </c>
      <c r="G69" s="52"/>
      <c r="H69" s="53"/>
    </row>
    <row r="70" spans="1:8" ht="43.5" thickBot="1">
      <c r="A70" s="21">
        <v>62</v>
      </c>
      <c r="B70" s="37" t="s">
        <v>214</v>
      </c>
      <c r="C70" s="38" t="s">
        <v>213</v>
      </c>
      <c r="D70" s="39" t="s">
        <v>205</v>
      </c>
      <c r="E70" s="40" t="s">
        <v>206</v>
      </c>
      <c r="F70" s="60">
        <v>269</v>
      </c>
      <c r="G70" s="54"/>
      <c r="H70" s="55"/>
    </row>
    <row r="71" spans="1:8" s="16" customFormat="1" ht="24" thickBot="1">
      <c r="A71" s="66" t="s">
        <v>198</v>
      </c>
      <c r="B71" s="66"/>
      <c r="C71" s="66"/>
      <c r="D71" s="66"/>
      <c r="E71" s="66"/>
      <c r="F71" s="36">
        <v>17816</v>
      </c>
      <c r="G71" s="48">
        <f>SUM(G65:G70)</f>
        <v>0</v>
      </c>
    </row>
    <row r="72" spans="1:8" s="16" customFormat="1" ht="19.5" thickBot="1">
      <c r="A72" s="65" t="s">
        <v>215</v>
      </c>
      <c r="B72" s="65"/>
      <c r="C72" s="65"/>
      <c r="D72" s="65"/>
      <c r="E72" s="65"/>
      <c r="F72" s="65"/>
      <c r="G72" s="65"/>
      <c r="H72" s="65"/>
    </row>
    <row r="73" spans="1:8" ht="28.5">
      <c r="A73" s="17">
        <v>63</v>
      </c>
      <c r="B73" s="18" t="s">
        <v>216</v>
      </c>
      <c r="C73" s="8" t="s">
        <v>217</v>
      </c>
      <c r="D73" s="9" t="s">
        <v>218</v>
      </c>
      <c r="E73" s="13" t="s">
        <v>219</v>
      </c>
      <c r="F73" s="58">
        <v>200</v>
      </c>
      <c r="G73" s="50"/>
      <c r="H73" s="51"/>
    </row>
    <row r="74" spans="1:8" ht="156.75">
      <c r="A74" s="19">
        <v>64</v>
      </c>
      <c r="B74" s="20" t="s">
        <v>220</v>
      </c>
      <c r="C74" s="2" t="s">
        <v>221</v>
      </c>
      <c r="D74" s="3" t="s">
        <v>222</v>
      </c>
      <c r="E74" s="14" t="s">
        <v>223</v>
      </c>
      <c r="F74" s="59">
        <v>970</v>
      </c>
      <c r="G74" s="52"/>
      <c r="H74" s="53"/>
    </row>
    <row r="75" spans="1:8" ht="72" thickBot="1">
      <c r="A75" s="41">
        <v>65</v>
      </c>
      <c r="B75" s="31" t="s">
        <v>224</v>
      </c>
      <c r="C75" s="11" t="s">
        <v>225</v>
      </c>
      <c r="D75" s="12" t="s">
        <v>226</v>
      </c>
      <c r="E75" s="15" t="s">
        <v>227</v>
      </c>
      <c r="F75" s="60">
        <v>825</v>
      </c>
      <c r="G75" s="54"/>
      <c r="H75" s="55"/>
    </row>
    <row r="76" spans="1:8" s="16" customFormat="1" ht="24" thickBot="1">
      <c r="A76" s="66" t="s">
        <v>198</v>
      </c>
      <c r="B76" s="66"/>
      <c r="C76" s="66"/>
      <c r="D76" s="66"/>
      <c r="E76" s="66"/>
      <c r="F76" s="36">
        <v>1995</v>
      </c>
      <c r="G76" s="48">
        <f>SUM(G73:G75)</f>
        <v>0</v>
      </c>
    </row>
    <row r="77" spans="1:8" s="16" customFormat="1" ht="19.5" thickBot="1">
      <c r="A77" s="65" t="s">
        <v>228</v>
      </c>
      <c r="B77" s="65"/>
      <c r="C77" s="65"/>
      <c r="D77" s="65"/>
      <c r="E77" s="65"/>
      <c r="F77" s="65"/>
      <c r="G77" s="65"/>
      <c r="H77" s="65"/>
    </row>
    <row r="78" spans="1:8" ht="42.75">
      <c r="A78" s="17">
        <v>66</v>
      </c>
      <c r="B78" s="18" t="s">
        <v>229</v>
      </c>
      <c r="C78" s="8" t="s">
        <v>230</v>
      </c>
      <c r="D78" s="9" t="s">
        <v>41</v>
      </c>
      <c r="E78" s="13" t="s">
        <v>231</v>
      </c>
      <c r="F78" s="58">
        <v>570</v>
      </c>
      <c r="G78" s="50"/>
      <c r="H78" s="51"/>
    </row>
    <row r="79" spans="1:8" ht="42.75">
      <c r="A79" s="19">
        <v>67</v>
      </c>
      <c r="B79" s="20" t="s">
        <v>232</v>
      </c>
      <c r="C79" s="2" t="s">
        <v>233</v>
      </c>
      <c r="D79" s="3" t="s">
        <v>41</v>
      </c>
      <c r="E79" s="14" t="s">
        <v>231</v>
      </c>
      <c r="F79" s="59">
        <v>2075</v>
      </c>
      <c r="G79" s="52"/>
      <c r="H79" s="53"/>
    </row>
    <row r="80" spans="1:8" ht="57.75" thickBot="1">
      <c r="A80" s="41">
        <v>68</v>
      </c>
      <c r="B80" s="31" t="s">
        <v>234</v>
      </c>
      <c r="C80" s="11" t="s">
        <v>235</v>
      </c>
      <c r="D80" s="12" t="s">
        <v>41</v>
      </c>
      <c r="E80" s="15" t="s">
        <v>236</v>
      </c>
      <c r="F80" s="60">
        <v>212</v>
      </c>
      <c r="G80" s="54"/>
      <c r="H80" s="55"/>
    </row>
    <row r="81" spans="1:8" s="16" customFormat="1" ht="24" thickBot="1">
      <c r="A81" s="66" t="s">
        <v>198</v>
      </c>
      <c r="B81" s="66"/>
      <c r="C81" s="66"/>
      <c r="D81" s="66"/>
      <c r="E81" s="66"/>
      <c r="F81" s="36">
        <v>2857</v>
      </c>
      <c r="G81" s="48">
        <f>SUM(G78:G80)</f>
        <v>0</v>
      </c>
    </row>
    <row r="82" spans="1:8" s="16" customFormat="1" ht="19.5" thickBot="1">
      <c r="A82" s="65" t="s">
        <v>237</v>
      </c>
      <c r="B82" s="65"/>
      <c r="C82" s="65"/>
      <c r="D82" s="65"/>
      <c r="E82" s="65"/>
      <c r="F82" s="65"/>
      <c r="G82" s="65"/>
      <c r="H82" s="65"/>
    </row>
    <row r="83" spans="1:8" ht="28.5">
      <c r="A83" s="17">
        <v>69</v>
      </c>
      <c r="B83" s="18" t="s">
        <v>238</v>
      </c>
      <c r="C83" s="8" t="s">
        <v>239</v>
      </c>
      <c r="D83" s="9" t="s">
        <v>240</v>
      </c>
      <c r="E83" s="13" t="s">
        <v>241</v>
      </c>
      <c r="F83" s="58">
        <v>670</v>
      </c>
      <c r="G83" s="50"/>
      <c r="H83" s="51"/>
    </row>
    <row r="84" spans="1:8" ht="42.75">
      <c r="A84" s="19">
        <v>70</v>
      </c>
      <c r="B84" s="20" t="s">
        <v>242</v>
      </c>
      <c r="C84" s="2" t="s">
        <v>243</v>
      </c>
      <c r="D84" s="3" t="s">
        <v>66</v>
      </c>
      <c r="E84" s="14" t="s">
        <v>244</v>
      </c>
      <c r="F84" s="59">
        <v>1780</v>
      </c>
      <c r="G84" s="52"/>
      <c r="H84" s="53"/>
    </row>
    <row r="85" spans="1:8" ht="42.75">
      <c r="A85" s="19">
        <v>71</v>
      </c>
      <c r="B85" s="20" t="s">
        <v>245</v>
      </c>
      <c r="C85" s="2" t="s">
        <v>246</v>
      </c>
      <c r="D85" s="3" t="s">
        <v>247</v>
      </c>
      <c r="E85" s="14" t="s">
        <v>248</v>
      </c>
      <c r="F85" s="59">
        <v>690</v>
      </c>
      <c r="G85" s="52"/>
      <c r="H85" s="53"/>
    </row>
    <row r="86" spans="1:8" ht="99.75">
      <c r="A86" s="19">
        <v>72</v>
      </c>
      <c r="B86" s="20" t="s">
        <v>249</v>
      </c>
      <c r="C86" s="2" t="s">
        <v>250</v>
      </c>
      <c r="D86" s="3" t="s">
        <v>251</v>
      </c>
      <c r="E86" s="14" t="s">
        <v>252</v>
      </c>
      <c r="F86" s="59">
        <v>2930</v>
      </c>
      <c r="G86" s="52"/>
      <c r="H86" s="53"/>
    </row>
    <row r="87" spans="1:8" ht="28.5">
      <c r="A87" s="19">
        <v>73</v>
      </c>
      <c r="B87" s="20" t="s">
        <v>253</v>
      </c>
      <c r="C87" s="2" t="s">
        <v>254</v>
      </c>
      <c r="D87" s="3" t="s">
        <v>255</v>
      </c>
      <c r="E87" s="14" t="s">
        <v>256</v>
      </c>
      <c r="F87" s="59">
        <v>8264</v>
      </c>
      <c r="G87" s="52"/>
      <c r="H87" s="53"/>
    </row>
    <row r="88" spans="1:8" ht="18">
      <c r="A88" s="19">
        <v>74</v>
      </c>
      <c r="B88" s="20" t="s">
        <v>257</v>
      </c>
      <c r="C88" s="2" t="s">
        <v>258</v>
      </c>
      <c r="D88" s="3" t="s">
        <v>259</v>
      </c>
      <c r="E88" s="14" t="s">
        <v>260</v>
      </c>
      <c r="F88" s="59">
        <v>4048</v>
      </c>
      <c r="G88" s="52"/>
      <c r="H88" s="53"/>
    </row>
    <row r="89" spans="1:8" ht="28.5">
      <c r="A89" s="19">
        <v>75</v>
      </c>
      <c r="B89" s="20" t="s">
        <v>261</v>
      </c>
      <c r="C89" s="2" t="s">
        <v>262</v>
      </c>
      <c r="D89" s="3" t="s">
        <v>263</v>
      </c>
      <c r="E89" s="14" t="s">
        <v>252</v>
      </c>
      <c r="F89" s="59">
        <v>2720</v>
      </c>
      <c r="G89" s="52"/>
      <c r="H89" s="53"/>
    </row>
    <row r="90" spans="1:8" ht="71.25">
      <c r="A90" s="19">
        <v>76</v>
      </c>
      <c r="B90" s="20" t="s">
        <v>264</v>
      </c>
      <c r="C90" s="2" t="s">
        <v>265</v>
      </c>
      <c r="D90" s="3" t="s">
        <v>108</v>
      </c>
      <c r="E90" s="14" t="s">
        <v>266</v>
      </c>
      <c r="F90" s="59">
        <v>420</v>
      </c>
      <c r="G90" s="52"/>
      <c r="H90" s="53"/>
    </row>
    <row r="91" spans="1:8" ht="42.75">
      <c r="A91" s="19">
        <v>77</v>
      </c>
      <c r="B91" s="20" t="s">
        <v>267</v>
      </c>
      <c r="C91" s="2" t="s">
        <v>268</v>
      </c>
      <c r="D91" s="3" t="s">
        <v>66</v>
      </c>
      <c r="E91" s="14" t="s">
        <v>269</v>
      </c>
      <c r="F91" s="59">
        <v>400</v>
      </c>
      <c r="G91" s="52"/>
      <c r="H91" s="53"/>
    </row>
    <row r="92" spans="1:8" ht="42.75">
      <c r="A92" s="19">
        <v>78</v>
      </c>
      <c r="B92" s="20" t="s">
        <v>270</v>
      </c>
      <c r="C92" s="2" t="s">
        <v>271</v>
      </c>
      <c r="D92" s="3" t="s">
        <v>259</v>
      </c>
      <c r="E92" s="14" t="s">
        <v>256</v>
      </c>
      <c r="F92" s="59">
        <v>1600</v>
      </c>
      <c r="G92" s="52"/>
      <c r="H92" s="53"/>
    </row>
    <row r="93" spans="1:8" ht="42.75">
      <c r="A93" s="19">
        <v>79</v>
      </c>
      <c r="B93" s="20" t="s">
        <v>270</v>
      </c>
      <c r="C93" s="2" t="s">
        <v>271</v>
      </c>
      <c r="D93" s="3" t="s">
        <v>272</v>
      </c>
      <c r="E93" s="14" t="s">
        <v>273</v>
      </c>
      <c r="F93" s="59">
        <v>2750</v>
      </c>
      <c r="G93" s="52"/>
      <c r="H93" s="53"/>
    </row>
    <row r="94" spans="1:8" ht="29.25" thickBot="1">
      <c r="A94" s="21">
        <v>80</v>
      </c>
      <c r="B94" s="37" t="s">
        <v>274</v>
      </c>
      <c r="C94" s="38" t="s">
        <v>275</v>
      </c>
      <c r="D94" s="39" t="s">
        <v>66</v>
      </c>
      <c r="E94" s="40" t="s">
        <v>252</v>
      </c>
      <c r="F94" s="60">
        <v>6455</v>
      </c>
      <c r="G94" s="54"/>
      <c r="H94" s="55"/>
    </row>
    <row r="95" spans="1:8" ht="24" thickBot="1">
      <c r="A95" s="66" t="s">
        <v>198</v>
      </c>
      <c r="B95" s="66"/>
      <c r="C95" s="66"/>
      <c r="D95" s="66"/>
      <c r="E95" s="66"/>
      <c r="F95" s="36">
        <v>32727</v>
      </c>
      <c r="G95" s="48">
        <f>SUM(G83:G94)</f>
        <v>0</v>
      </c>
      <c r="H95" s="16"/>
    </row>
    <row r="96" spans="1:8" s="16" customFormat="1" ht="19.5" thickBot="1">
      <c r="A96" s="65" t="s">
        <v>276</v>
      </c>
      <c r="B96" s="65"/>
      <c r="C96" s="65"/>
      <c r="D96" s="65"/>
      <c r="E96" s="65"/>
      <c r="F96" s="65"/>
      <c r="G96" s="65"/>
      <c r="H96" s="65"/>
    </row>
    <row r="97" spans="1:8" ht="18">
      <c r="A97" s="17">
        <v>81</v>
      </c>
      <c r="B97" s="18" t="s">
        <v>277</v>
      </c>
      <c r="C97" s="8" t="s">
        <v>278</v>
      </c>
      <c r="D97" s="9" t="s">
        <v>152</v>
      </c>
      <c r="E97" s="13" t="s">
        <v>279</v>
      </c>
      <c r="F97" s="58">
        <v>75</v>
      </c>
      <c r="G97" s="50"/>
      <c r="H97" s="51"/>
    </row>
    <row r="98" spans="1:8" ht="99.75">
      <c r="A98" s="19">
        <v>82</v>
      </c>
      <c r="B98" s="20" t="s">
        <v>280</v>
      </c>
      <c r="C98" s="2" t="s">
        <v>281</v>
      </c>
      <c r="D98" s="3" t="s">
        <v>152</v>
      </c>
      <c r="E98" s="14" t="s">
        <v>282</v>
      </c>
      <c r="F98" s="59">
        <v>410</v>
      </c>
      <c r="G98" s="52"/>
      <c r="H98" s="53"/>
    </row>
    <row r="99" spans="1:8" ht="28.5">
      <c r="A99" s="19">
        <v>83</v>
      </c>
      <c r="B99" s="20" t="s">
        <v>283</v>
      </c>
      <c r="C99" s="2" t="s">
        <v>284</v>
      </c>
      <c r="D99" s="3" t="s">
        <v>19</v>
      </c>
      <c r="E99" s="14"/>
      <c r="F99" s="59">
        <v>690</v>
      </c>
      <c r="G99" s="52"/>
      <c r="H99" s="53"/>
    </row>
    <row r="100" spans="1:8" ht="28.5">
      <c r="A100" s="19">
        <v>84</v>
      </c>
      <c r="B100" s="20" t="s">
        <v>285</v>
      </c>
      <c r="C100" s="2" t="s">
        <v>286</v>
      </c>
      <c r="D100" s="3" t="s">
        <v>287</v>
      </c>
      <c r="E100" s="14" t="s">
        <v>288</v>
      </c>
      <c r="F100" s="59">
        <v>710</v>
      </c>
      <c r="G100" s="52"/>
      <c r="H100" s="53"/>
    </row>
    <row r="101" spans="1:8" ht="28.5">
      <c r="A101" s="19">
        <v>85</v>
      </c>
      <c r="B101" s="20" t="s">
        <v>289</v>
      </c>
      <c r="C101" s="2" t="s">
        <v>290</v>
      </c>
      <c r="D101" s="3" t="s">
        <v>19</v>
      </c>
      <c r="E101" s="14" t="s">
        <v>291</v>
      </c>
      <c r="F101" s="59">
        <v>665</v>
      </c>
      <c r="G101" s="52"/>
      <c r="H101" s="53"/>
    </row>
    <row r="102" spans="1:8" ht="28.5">
      <c r="A102" s="19">
        <v>86</v>
      </c>
      <c r="B102" s="20" t="s">
        <v>292</v>
      </c>
      <c r="C102" s="2" t="s">
        <v>293</v>
      </c>
      <c r="D102" s="3" t="s">
        <v>19</v>
      </c>
      <c r="E102" s="14" t="s">
        <v>294</v>
      </c>
      <c r="F102" s="59">
        <v>280</v>
      </c>
      <c r="G102" s="52"/>
      <c r="H102" s="53"/>
    </row>
    <row r="103" spans="1:8" ht="28.5">
      <c r="A103" s="19">
        <v>87</v>
      </c>
      <c r="B103" s="20" t="s">
        <v>295</v>
      </c>
      <c r="C103" s="2" t="s">
        <v>296</v>
      </c>
      <c r="D103" s="3" t="s">
        <v>19</v>
      </c>
      <c r="E103" s="14" t="s">
        <v>297</v>
      </c>
      <c r="F103" s="59">
        <v>527</v>
      </c>
      <c r="G103" s="52"/>
      <c r="H103" s="53"/>
    </row>
    <row r="104" spans="1:8" ht="57">
      <c r="A104" s="19">
        <v>88</v>
      </c>
      <c r="B104" s="20" t="s">
        <v>298</v>
      </c>
      <c r="C104" s="2" t="s">
        <v>299</v>
      </c>
      <c r="D104" s="3" t="s">
        <v>19</v>
      </c>
      <c r="E104" s="14"/>
      <c r="F104" s="59">
        <v>320</v>
      </c>
      <c r="G104" s="52"/>
      <c r="H104" s="53"/>
    </row>
    <row r="105" spans="1:8" ht="71.25">
      <c r="A105" s="19">
        <v>89</v>
      </c>
      <c r="B105" s="20" t="s">
        <v>300</v>
      </c>
      <c r="C105" s="2" t="s">
        <v>301</v>
      </c>
      <c r="D105" s="3" t="s">
        <v>302</v>
      </c>
      <c r="E105" s="14" t="s">
        <v>303</v>
      </c>
      <c r="F105" s="59">
        <v>52</v>
      </c>
      <c r="G105" s="52"/>
      <c r="H105" s="53"/>
    </row>
    <row r="106" spans="1:8" ht="42.75">
      <c r="A106" s="19">
        <v>90</v>
      </c>
      <c r="B106" s="20" t="s">
        <v>304</v>
      </c>
      <c r="C106" s="2" t="s">
        <v>305</v>
      </c>
      <c r="D106" s="3" t="s">
        <v>306</v>
      </c>
      <c r="E106" s="14" t="s">
        <v>307</v>
      </c>
      <c r="F106" s="59">
        <v>240</v>
      </c>
      <c r="G106" s="52"/>
      <c r="H106" s="53"/>
    </row>
    <row r="107" spans="1:8" ht="42.75">
      <c r="A107" s="19">
        <v>91</v>
      </c>
      <c r="B107" s="20" t="s">
        <v>308</v>
      </c>
      <c r="C107" s="2" t="s">
        <v>167</v>
      </c>
      <c r="D107" s="3" t="s">
        <v>19</v>
      </c>
      <c r="E107" s="14" t="s">
        <v>168</v>
      </c>
      <c r="F107" s="59">
        <v>128</v>
      </c>
      <c r="G107" s="52"/>
      <c r="H107" s="53"/>
    </row>
    <row r="108" spans="1:8" ht="43.5" thickBot="1">
      <c r="A108" s="19">
        <v>92</v>
      </c>
      <c r="B108" s="28" t="s">
        <v>309</v>
      </c>
      <c r="C108" s="24" t="s">
        <v>167</v>
      </c>
      <c r="D108" s="27" t="s">
        <v>19</v>
      </c>
      <c r="E108" s="26" t="s">
        <v>168</v>
      </c>
      <c r="F108" s="59">
        <v>135</v>
      </c>
      <c r="G108" s="52"/>
      <c r="H108" s="53"/>
    </row>
    <row r="109" spans="1:8" ht="24" thickBot="1">
      <c r="A109" s="75" t="s">
        <v>198</v>
      </c>
      <c r="B109" s="76"/>
      <c r="C109" s="76"/>
      <c r="D109" s="76"/>
      <c r="E109" s="76"/>
      <c r="F109" s="35">
        <v>4232</v>
      </c>
      <c r="G109" s="49">
        <f>SUM(G97:G108)</f>
        <v>0</v>
      </c>
      <c r="H109" s="61"/>
    </row>
    <row r="110" spans="1:8" s="16" customFormat="1" ht="19.5" thickBot="1">
      <c r="A110" s="64" t="s">
        <v>310</v>
      </c>
      <c r="B110" s="64"/>
      <c r="C110" s="64"/>
      <c r="D110" s="64"/>
      <c r="E110" s="64"/>
      <c r="F110" s="64"/>
      <c r="G110" s="64"/>
      <c r="H110" s="64"/>
    </row>
    <row r="111" spans="1:8" ht="57">
      <c r="A111" s="17">
        <v>93</v>
      </c>
      <c r="B111" s="18" t="s">
        <v>311</v>
      </c>
      <c r="C111" s="8" t="s">
        <v>312</v>
      </c>
      <c r="D111" s="9" t="s">
        <v>152</v>
      </c>
      <c r="E111" s="13" t="s">
        <v>313</v>
      </c>
      <c r="F111" s="58">
        <v>120</v>
      </c>
      <c r="G111" s="50"/>
      <c r="H111" s="51"/>
    </row>
    <row r="112" spans="1:8" ht="57">
      <c r="A112" s="19">
        <v>94</v>
      </c>
      <c r="B112" s="20" t="s">
        <v>314</v>
      </c>
      <c r="C112" s="2" t="s">
        <v>312</v>
      </c>
      <c r="D112" s="3" t="s">
        <v>315</v>
      </c>
      <c r="E112" s="14" t="s">
        <v>316</v>
      </c>
      <c r="F112" s="59">
        <v>750</v>
      </c>
      <c r="G112" s="52"/>
      <c r="H112" s="53"/>
    </row>
    <row r="113" spans="1:8" ht="43.5" thickBot="1">
      <c r="A113" s="41">
        <v>95</v>
      </c>
      <c r="B113" s="31" t="s">
        <v>317</v>
      </c>
      <c r="C113" s="11" t="s">
        <v>318</v>
      </c>
      <c r="D113" s="12" t="s">
        <v>315</v>
      </c>
      <c r="E113" s="15" t="s">
        <v>316</v>
      </c>
      <c r="F113" s="60">
        <v>82</v>
      </c>
      <c r="G113" s="54"/>
      <c r="H113" s="55"/>
    </row>
    <row r="114" spans="1:8" ht="24" thickBot="1">
      <c r="A114" s="76" t="s">
        <v>198</v>
      </c>
      <c r="B114" s="76"/>
      <c r="C114" s="76"/>
      <c r="D114" s="76"/>
      <c r="E114" s="77"/>
      <c r="F114" s="36">
        <v>952</v>
      </c>
      <c r="G114" s="48">
        <f>SUM(G111:G113)</f>
        <v>0</v>
      </c>
      <c r="H114" s="16"/>
    </row>
    <row r="115" spans="1:8" ht="18.75" thickBot="1">
      <c r="A115" s="65" t="s">
        <v>319</v>
      </c>
      <c r="B115" s="65"/>
      <c r="C115" s="65"/>
      <c r="D115" s="65"/>
      <c r="E115" s="65"/>
      <c r="F115" s="65"/>
      <c r="G115" s="65"/>
      <c r="H115" s="65"/>
    </row>
    <row r="116" spans="1:8" ht="28.5">
      <c r="A116" s="17">
        <v>96</v>
      </c>
      <c r="B116" s="42" t="s">
        <v>320</v>
      </c>
      <c r="C116" s="43" t="s">
        <v>321</v>
      </c>
      <c r="D116" s="44" t="s">
        <v>152</v>
      </c>
      <c r="E116" s="45" t="s">
        <v>84</v>
      </c>
      <c r="F116" s="58">
        <v>100</v>
      </c>
      <c r="G116" s="50"/>
      <c r="H116" s="51"/>
    </row>
    <row r="117" spans="1:8" ht="42.75">
      <c r="A117" s="19">
        <v>97</v>
      </c>
      <c r="B117" s="28" t="s">
        <v>322</v>
      </c>
      <c r="C117" s="24" t="s">
        <v>323</v>
      </c>
      <c r="D117" s="27" t="s">
        <v>324</v>
      </c>
      <c r="E117" s="26" t="s">
        <v>325</v>
      </c>
      <c r="F117" s="59">
        <v>80</v>
      </c>
      <c r="G117" s="52"/>
      <c r="H117" s="53"/>
    </row>
    <row r="118" spans="1:8" s="16" customFormat="1" ht="28.5">
      <c r="A118" s="29">
        <v>98</v>
      </c>
      <c r="B118" s="30" t="s">
        <v>326</v>
      </c>
      <c r="C118" s="2" t="s">
        <v>327</v>
      </c>
      <c r="D118" s="3" t="s">
        <v>328</v>
      </c>
      <c r="E118" s="14" t="s">
        <v>329</v>
      </c>
      <c r="F118" s="59">
        <v>40</v>
      </c>
      <c r="G118" s="52"/>
      <c r="H118" s="53"/>
    </row>
    <row r="119" spans="1:8" ht="28.5">
      <c r="A119" s="29">
        <v>99</v>
      </c>
      <c r="B119" s="20" t="s">
        <v>330</v>
      </c>
      <c r="C119" s="2" t="s">
        <v>331</v>
      </c>
      <c r="D119" s="3" t="s">
        <v>152</v>
      </c>
      <c r="E119" s="14" t="s">
        <v>332</v>
      </c>
      <c r="F119" s="59">
        <v>115</v>
      </c>
      <c r="G119" s="52"/>
      <c r="H119" s="53"/>
    </row>
    <row r="120" spans="1:8" ht="28.5">
      <c r="A120" s="29">
        <v>100</v>
      </c>
      <c r="B120" s="20" t="s">
        <v>333</v>
      </c>
      <c r="C120" s="2" t="s">
        <v>334</v>
      </c>
      <c r="D120" s="3" t="s">
        <v>152</v>
      </c>
      <c r="E120" s="14" t="s">
        <v>316</v>
      </c>
      <c r="F120" s="59">
        <v>605</v>
      </c>
      <c r="G120" s="52"/>
      <c r="H120" s="53"/>
    </row>
    <row r="121" spans="1:8" ht="57">
      <c r="A121" s="19">
        <v>101</v>
      </c>
      <c r="B121" s="28" t="s">
        <v>335</v>
      </c>
      <c r="C121" s="24" t="s">
        <v>336</v>
      </c>
      <c r="D121" s="27" t="s">
        <v>66</v>
      </c>
      <c r="E121" s="26" t="s">
        <v>337</v>
      </c>
      <c r="F121" s="59">
        <v>800</v>
      </c>
      <c r="G121" s="52"/>
      <c r="H121" s="53"/>
    </row>
    <row r="122" spans="1:8" ht="71.25">
      <c r="A122" s="19">
        <v>102</v>
      </c>
      <c r="B122" s="30" t="s">
        <v>338</v>
      </c>
      <c r="C122" s="24" t="s">
        <v>339</v>
      </c>
      <c r="D122" s="27" t="s">
        <v>340</v>
      </c>
      <c r="E122" s="26" t="s">
        <v>84</v>
      </c>
      <c r="F122" s="59">
        <v>215</v>
      </c>
      <c r="G122" s="52"/>
      <c r="H122" s="53"/>
    </row>
    <row r="123" spans="1:8" ht="28.5">
      <c r="A123" s="19">
        <v>103</v>
      </c>
      <c r="B123" s="20" t="s">
        <v>341</v>
      </c>
      <c r="C123" s="2" t="s">
        <v>342</v>
      </c>
      <c r="D123" s="3" t="s">
        <v>343</v>
      </c>
      <c r="E123" s="14" t="s">
        <v>344</v>
      </c>
      <c r="F123" s="59">
        <v>120</v>
      </c>
      <c r="G123" s="52"/>
      <c r="H123" s="53"/>
    </row>
    <row r="124" spans="1:8" ht="28.5">
      <c r="A124" s="19">
        <v>104</v>
      </c>
      <c r="B124" s="20" t="s">
        <v>345</v>
      </c>
      <c r="C124" s="2" t="s">
        <v>346</v>
      </c>
      <c r="D124" s="3" t="s">
        <v>340</v>
      </c>
      <c r="E124" s="14" t="s">
        <v>84</v>
      </c>
      <c r="F124" s="59">
        <v>560</v>
      </c>
      <c r="G124" s="52"/>
      <c r="H124" s="53"/>
    </row>
    <row r="125" spans="1:8" ht="28.5">
      <c r="A125" s="19">
        <v>105</v>
      </c>
      <c r="B125" s="20" t="s">
        <v>347</v>
      </c>
      <c r="C125" s="2" t="s">
        <v>348</v>
      </c>
      <c r="D125" s="3" t="s">
        <v>343</v>
      </c>
      <c r="E125" s="14" t="s">
        <v>344</v>
      </c>
      <c r="F125" s="59">
        <v>330</v>
      </c>
      <c r="G125" s="52"/>
      <c r="H125" s="53"/>
    </row>
    <row r="126" spans="1:8" ht="28.5">
      <c r="A126" s="19">
        <v>106</v>
      </c>
      <c r="B126" s="20" t="s">
        <v>349</v>
      </c>
      <c r="C126" s="2" t="s">
        <v>348</v>
      </c>
      <c r="D126" s="3" t="s">
        <v>251</v>
      </c>
      <c r="E126" s="14" t="s">
        <v>260</v>
      </c>
      <c r="F126" s="59">
        <v>75</v>
      </c>
      <c r="G126" s="52"/>
      <c r="H126" s="53"/>
    </row>
    <row r="127" spans="1:8" ht="28.5">
      <c r="A127" s="19">
        <v>107</v>
      </c>
      <c r="B127" s="20" t="s">
        <v>350</v>
      </c>
      <c r="C127" s="2" t="s">
        <v>351</v>
      </c>
      <c r="D127" s="3" t="s">
        <v>251</v>
      </c>
      <c r="E127" s="14" t="s">
        <v>352</v>
      </c>
      <c r="F127" s="59">
        <v>13910</v>
      </c>
      <c r="G127" s="52"/>
      <c r="H127" s="53"/>
    </row>
    <row r="128" spans="1:8" s="16" customFormat="1" ht="29.25" thickBot="1">
      <c r="A128" s="21">
        <v>108</v>
      </c>
      <c r="B128" s="31" t="s">
        <v>353</v>
      </c>
      <c r="C128" s="11" t="s">
        <v>354</v>
      </c>
      <c r="D128" s="12" t="s">
        <v>343</v>
      </c>
      <c r="E128" s="15" t="s">
        <v>344</v>
      </c>
      <c r="F128" s="60">
        <v>775</v>
      </c>
      <c r="G128" s="54"/>
      <c r="H128" s="55"/>
    </row>
    <row r="129" spans="1:8" s="16" customFormat="1" ht="24" thickBot="1">
      <c r="A129" s="66" t="s">
        <v>198</v>
      </c>
      <c r="B129" s="66"/>
      <c r="C129" s="66"/>
      <c r="D129" s="66"/>
      <c r="E129" s="66"/>
      <c r="F129" s="36">
        <v>17725</v>
      </c>
      <c r="G129" s="48">
        <f>SUM(G116:G128)</f>
        <v>0</v>
      </c>
    </row>
    <row r="130" spans="1:8" ht="18.75" thickBot="1">
      <c r="A130" s="64" t="s">
        <v>355</v>
      </c>
      <c r="B130" s="64"/>
      <c r="C130" s="64"/>
      <c r="D130" s="64"/>
      <c r="E130" s="64"/>
      <c r="F130" s="64"/>
      <c r="G130" s="64"/>
      <c r="H130" s="64"/>
    </row>
    <row r="131" spans="1:8" ht="28.5">
      <c r="A131" s="17">
        <v>109</v>
      </c>
      <c r="B131" s="18" t="s">
        <v>356</v>
      </c>
      <c r="C131" s="8" t="s">
        <v>357</v>
      </c>
      <c r="D131" s="9" t="s">
        <v>358</v>
      </c>
      <c r="E131" s="13" t="s">
        <v>359</v>
      </c>
      <c r="F131" s="58">
        <v>50</v>
      </c>
      <c r="G131" s="50"/>
      <c r="H131" s="51"/>
    </row>
    <row r="132" spans="1:8" ht="18">
      <c r="A132" s="19">
        <v>110</v>
      </c>
      <c r="B132" s="20" t="s">
        <v>360</v>
      </c>
      <c r="C132" s="2" t="s">
        <v>361</v>
      </c>
      <c r="D132" s="3" t="s">
        <v>362</v>
      </c>
      <c r="E132" s="14" t="s">
        <v>359</v>
      </c>
      <c r="F132" s="59">
        <v>50</v>
      </c>
      <c r="G132" s="52"/>
      <c r="H132" s="53"/>
    </row>
    <row r="133" spans="1:8" ht="28.5">
      <c r="A133" s="19">
        <v>111</v>
      </c>
      <c r="B133" s="20" t="s">
        <v>363</v>
      </c>
      <c r="C133" s="2" t="s">
        <v>364</v>
      </c>
      <c r="D133" s="3" t="s">
        <v>362</v>
      </c>
      <c r="E133" s="14" t="s">
        <v>359</v>
      </c>
      <c r="F133" s="59">
        <v>50</v>
      </c>
      <c r="G133" s="52"/>
      <c r="H133" s="53"/>
    </row>
    <row r="134" spans="1:8" ht="18">
      <c r="A134" s="19">
        <v>112</v>
      </c>
      <c r="B134" s="20" t="s">
        <v>365</v>
      </c>
      <c r="C134" s="2" t="s">
        <v>366</v>
      </c>
      <c r="D134" s="3" t="s">
        <v>367</v>
      </c>
      <c r="E134" s="14" t="s">
        <v>359</v>
      </c>
      <c r="F134" s="59">
        <v>50</v>
      </c>
      <c r="G134" s="52"/>
      <c r="H134" s="53"/>
    </row>
    <row r="135" spans="1:8" ht="29.25" thickBot="1">
      <c r="A135" s="21">
        <v>113</v>
      </c>
      <c r="B135" s="33" t="s">
        <v>368</v>
      </c>
      <c r="C135" s="46" t="s">
        <v>369</v>
      </c>
      <c r="D135" s="47" t="s">
        <v>370</v>
      </c>
      <c r="E135" s="15" t="s">
        <v>359</v>
      </c>
      <c r="F135" s="60">
        <v>50</v>
      </c>
      <c r="G135" s="54"/>
      <c r="H135" s="55"/>
    </row>
    <row r="136" spans="1:8" ht="24" thickBot="1">
      <c r="A136" s="66" t="s">
        <v>198</v>
      </c>
      <c r="B136" s="66"/>
      <c r="C136" s="66"/>
      <c r="D136" s="66"/>
      <c r="E136" s="66"/>
      <c r="F136" s="36">
        <v>250</v>
      </c>
      <c r="G136" s="48">
        <f>SUM(G131:G135)</f>
        <v>0</v>
      </c>
      <c r="H136" s="16"/>
    </row>
    <row r="137" spans="1:8" ht="18.75" thickBot="1">
      <c r="A137" s="65" t="s">
        <v>371</v>
      </c>
      <c r="B137" s="65"/>
      <c r="C137" s="65"/>
      <c r="D137" s="65"/>
      <c r="E137" s="65"/>
      <c r="F137" s="65"/>
      <c r="G137" s="65"/>
      <c r="H137" s="65"/>
    </row>
    <row r="138" spans="1:8" ht="28.5">
      <c r="A138" s="17">
        <v>114</v>
      </c>
      <c r="B138" s="18" t="s">
        <v>372</v>
      </c>
      <c r="C138" s="8" t="s">
        <v>373</v>
      </c>
      <c r="D138" s="9" t="s">
        <v>41</v>
      </c>
      <c r="E138" s="13" t="s">
        <v>374</v>
      </c>
      <c r="F138" s="58">
        <v>410</v>
      </c>
      <c r="G138" s="50"/>
      <c r="H138" s="51"/>
    </row>
    <row r="139" spans="1:8" ht="28.5">
      <c r="A139" s="19">
        <v>115</v>
      </c>
      <c r="B139" s="28" t="s">
        <v>375</v>
      </c>
      <c r="C139" s="24" t="s">
        <v>376</v>
      </c>
      <c r="D139" s="27" t="s">
        <v>218</v>
      </c>
      <c r="E139" s="26" t="s">
        <v>377</v>
      </c>
      <c r="F139" s="59">
        <v>200</v>
      </c>
      <c r="G139" s="52"/>
      <c r="H139" s="53"/>
    </row>
    <row r="140" spans="1:8" ht="171">
      <c r="A140" s="19">
        <v>116</v>
      </c>
      <c r="B140" s="20" t="s">
        <v>378</v>
      </c>
      <c r="C140" s="2" t="s">
        <v>379</v>
      </c>
      <c r="D140" s="3" t="s">
        <v>218</v>
      </c>
      <c r="E140" s="14" t="s">
        <v>380</v>
      </c>
      <c r="F140" s="59">
        <v>150</v>
      </c>
      <c r="G140" s="52"/>
      <c r="H140" s="53"/>
    </row>
    <row r="141" spans="1:8" ht="28.5">
      <c r="A141" s="19">
        <v>117</v>
      </c>
      <c r="B141" s="20" t="s">
        <v>381</v>
      </c>
      <c r="C141" s="2" t="s">
        <v>382</v>
      </c>
      <c r="D141" s="3" t="s">
        <v>383</v>
      </c>
      <c r="E141" s="14"/>
      <c r="F141" s="59">
        <v>11</v>
      </c>
      <c r="G141" s="52"/>
      <c r="H141" s="53"/>
    </row>
    <row r="142" spans="1:8" ht="28.5">
      <c r="A142" s="19">
        <v>118</v>
      </c>
      <c r="B142" s="20" t="s">
        <v>381</v>
      </c>
      <c r="C142" s="2" t="s">
        <v>382</v>
      </c>
      <c r="D142" s="3" t="s">
        <v>41</v>
      </c>
      <c r="E142" s="14"/>
      <c r="F142" s="59">
        <v>208</v>
      </c>
      <c r="G142" s="52"/>
      <c r="H142" s="53"/>
    </row>
    <row r="143" spans="1:8" ht="18">
      <c r="A143" s="19">
        <v>119</v>
      </c>
      <c r="B143" s="20" t="s">
        <v>384</v>
      </c>
      <c r="C143" s="2" t="s">
        <v>385</v>
      </c>
      <c r="D143" s="3" t="s">
        <v>41</v>
      </c>
      <c r="E143" s="14"/>
      <c r="F143" s="59">
        <v>415</v>
      </c>
      <c r="G143" s="52"/>
      <c r="H143" s="53"/>
    </row>
    <row r="144" spans="1:8" ht="42.75">
      <c r="A144" s="19">
        <v>120</v>
      </c>
      <c r="B144" s="20" t="s">
        <v>386</v>
      </c>
      <c r="C144" s="2" t="s">
        <v>387</v>
      </c>
      <c r="D144" s="3" t="s">
        <v>388</v>
      </c>
      <c r="E144" s="14"/>
      <c r="F144" s="59">
        <v>10</v>
      </c>
      <c r="G144" s="52"/>
      <c r="H144" s="53"/>
    </row>
    <row r="145" spans="1:8" ht="18">
      <c r="A145" s="19">
        <v>121</v>
      </c>
      <c r="B145" s="28" t="s">
        <v>389</v>
      </c>
      <c r="C145" s="24" t="s">
        <v>390</v>
      </c>
      <c r="D145" s="27" t="s">
        <v>41</v>
      </c>
      <c r="E145" s="26"/>
      <c r="F145" s="59">
        <v>7</v>
      </c>
      <c r="G145" s="52"/>
      <c r="H145" s="53"/>
    </row>
    <row r="146" spans="1:8" ht="18.75" thickBot="1">
      <c r="A146" s="21">
        <v>122</v>
      </c>
      <c r="B146" s="31" t="s">
        <v>391</v>
      </c>
      <c r="C146" s="11" t="s">
        <v>390</v>
      </c>
      <c r="D146" s="12" t="s">
        <v>392</v>
      </c>
      <c r="E146" s="15"/>
      <c r="F146" s="60">
        <v>30</v>
      </c>
      <c r="G146" s="54"/>
      <c r="H146" s="55"/>
    </row>
    <row r="147" spans="1:8" ht="24" thickBot="1">
      <c r="A147" s="66" t="s">
        <v>198</v>
      </c>
      <c r="B147" s="66"/>
      <c r="C147" s="66"/>
      <c r="D147" s="66"/>
      <c r="E147" s="66"/>
      <c r="F147" s="36">
        <v>1441</v>
      </c>
      <c r="G147" s="48">
        <f>SUM(G138:G146)</f>
        <v>0</v>
      </c>
      <c r="H147" s="16"/>
    </row>
    <row r="148" spans="1:8" ht="18.75" thickBot="1">
      <c r="A148" s="65" t="s">
        <v>393</v>
      </c>
      <c r="B148" s="65"/>
      <c r="C148" s="65"/>
      <c r="D148" s="65"/>
      <c r="E148" s="65"/>
      <c r="F148" s="65"/>
      <c r="G148" s="65"/>
      <c r="H148" s="65"/>
    </row>
    <row r="149" spans="1:8" ht="28.5">
      <c r="A149" s="17">
        <v>123</v>
      </c>
      <c r="B149" s="18" t="s">
        <v>394</v>
      </c>
      <c r="C149" s="8" t="s">
        <v>395</v>
      </c>
      <c r="D149" s="9" t="s">
        <v>76</v>
      </c>
      <c r="E149" s="13"/>
      <c r="F149" s="58">
        <v>21</v>
      </c>
      <c r="G149" s="50"/>
      <c r="H149" s="51"/>
    </row>
    <row r="150" spans="1:8" ht="28.5">
      <c r="A150" s="19">
        <v>124</v>
      </c>
      <c r="B150" s="20" t="s">
        <v>396</v>
      </c>
      <c r="C150" s="2" t="s">
        <v>395</v>
      </c>
      <c r="D150" s="3" t="s">
        <v>76</v>
      </c>
      <c r="E150" s="14"/>
      <c r="F150" s="59">
        <v>165</v>
      </c>
      <c r="G150" s="52"/>
      <c r="H150" s="53"/>
    </row>
    <row r="151" spans="1:8" ht="28.5">
      <c r="A151" s="19">
        <v>125</v>
      </c>
      <c r="B151" s="20" t="s">
        <v>397</v>
      </c>
      <c r="C151" s="2" t="s">
        <v>398</v>
      </c>
      <c r="D151" s="3" t="s">
        <v>383</v>
      </c>
      <c r="E151" s="14" t="s">
        <v>399</v>
      </c>
      <c r="F151" s="59">
        <v>50</v>
      </c>
      <c r="G151" s="52"/>
      <c r="H151" s="53"/>
    </row>
    <row r="152" spans="1:8" ht="57">
      <c r="A152" s="19">
        <v>126</v>
      </c>
      <c r="B152" s="20" t="s">
        <v>400</v>
      </c>
      <c r="C152" s="2" t="s">
        <v>401</v>
      </c>
      <c r="D152" s="3" t="s">
        <v>41</v>
      </c>
      <c r="E152" s="14"/>
      <c r="F152" s="59">
        <v>83</v>
      </c>
      <c r="G152" s="52"/>
      <c r="H152" s="53"/>
    </row>
    <row r="153" spans="1:8" ht="71.25">
      <c r="A153" s="19">
        <v>127</v>
      </c>
      <c r="B153" s="20" t="s">
        <v>402</v>
      </c>
      <c r="C153" s="2" t="s">
        <v>403</v>
      </c>
      <c r="D153" s="3" t="s">
        <v>404</v>
      </c>
      <c r="E153" s="14"/>
      <c r="F153" s="59">
        <v>5</v>
      </c>
      <c r="G153" s="52"/>
      <c r="H153" s="53"/>
    </row>
    <row r="154" spans="1:8" ht="42.75">
      <c r="A154" s="19">
        <v>128</v>
      </c>
      <c r="B154" s="20" t="s">
        <v>405</v>
      </c>
      <c r="C154" s="2" t="s">
        <v>406</v>
      </c>
      <c r="D154" s="3" t="s">
        <v>407</v>
      </c>
      <c r="E154" s="14"/>
      <c r="F154" s="59">
        <v>105</v>
      </c>
      <c r="G154" s="52"/>
      <c r="H154" s="53"/>
    </row>
    <row r="155" spans="1:8" ht="18">
      <c r="A155" s="19">
        <v>129</v>
      </c>
      <c r="B155" s="20" t="s">
        <v>408</v>
      </c>
      <c r="C155" s="2" t="s">
        <v>409</v>
      </c>
      <c r="D155" s="3" t="s">
        <v>410</v>
      </c>
      <c r="E155" s="14"/>
      <c r="F155" s="59">
        <v>70</v>
      </c>
      <c r="G155" s="52"/>
      <c r="H155" s="53"/>
    </row>
    <row r="156" spans="1:8" s="16" customFormat="1" ht="85.5">
      <c r="A156" s="19">
        <v>130</v>
      </c>
      <c r="B156" s="20" t="s">
        <v>411</v>
      </c>
      <c r="C156" s="2" t="s">
        <v>412</v>
      </c>
      <c r="D156" s="3" t="s">
        <v>413</v>
      </c>
      <c r="E156" s="14"/>
      <c r="F156" s="59">
        <v>10</v>
      </c>
      <c r="G156" s="52"/>
      <c r="H156" s="53"/>
    </row>
    <row r="157" spans="1:8" s="16" customFormat="1" ht="85.5">
      <c r="A157" s="19">
        <v>131</v>
      </c>
      <c r="B157" s="20" t="s">
        <v>411</v>
      </c>
      <c r="C157" s="2" t="s">
        <v>412</v>
      </c>
      <c r="D157" s="3" t="s">
        <v>410</v>
      </c>
      <c r="E157" s="14"/>
      <c r="F157" s="59">
        <v>41</v>
      </c>
      <c r="G157" s="52"/>
      <c r="H157" s="53"/>
    </row>
    <row r="158" spans="1:8" s="16" customFormat="1" ht="114">
      <c r="A158" s="19">
        <v>132</v>
      </c>
      <c r="B158" s="20" t="s">
        <v>414</v>
      </c>
      <c r="C158" s="2" t="s">
        <v>415</v>
      </c>
      <c r="D158" s="3" t="s">
        <v>416</v>
      </c>
      <c r="E158" s="14"/>
      <c r="F158" s="59">
        <v>30</v>
      </c>
      <c r="G158" s="52"/>
      <c r="H158" s="53"/>
    </row>
    <row r="159" spans="1:8" ht="57">
      <c r="A159" s="19">
        <v>133</v>
      </c>
      <c r="B159" s="20" t="s">
        <v>417</v>
      </c>
      <c r="C159" s="2" t="s">
        <v>418</v>
      </c>
      <c r="D159" s="3" t="s">
        <v>410</v>
      </c>
      <c r="E159" s="14"/>
      <c r="F159" s="59">
        <v>123</v>
      </c>
      <c r="G159" s="52"/>
      <c r="H159" s="53"/>
    </row>
    <row r="160" spans="1:8" ht="57">
      <c r="A160" s="19">
        <v>134</v>
      </c>
      <c r="B160" s="20" t="s">
        <v>419</v>
      </c>
      <c r="C160" s="2" t="s">
        <v>418</v>
      </c>
      <c r="D160" s="3" t="s">
        <v>413</v>
      </c>
      <c r="E160" s="14"/>
      <c r="F160" s="59">
        <v>147</v>
      </c>
      <c r="G160" s="52"/>
      <c r="H160" s="53"/>
    </row>
    <row r="161" spans="1:8" ht="28.5">
      <c r="A161" s="19">
        <v>135</v>
      </c>
      <c r="B161" s="28" t="s">
        <v>420</v>
      </c>
      <c r="C161" s="24" t="s">
        <v>421</v>
      </c>
      <c r="D161" s="27" t="s">
        <v>413</v>
      </c>
      <c r="E161" s="26"/>
      <c r="F161" s="59">
        <v>10</v>
      </c>
      <c r="G161" s="52"/>
      <c r="H161" s="53"/>
    </row>
    <row r="162" spans="1:8" s="16" customFormat="1" ht="85.5">
      <c r="A162" s="19">
        <v>136</v>
      </c>
      <c r="B162" s="20" t="s">
        <v>422</v>
      </c>
      <c r="C162" s="2" t="s">
        <v>423</v>
      </c>
      <c r="D162" s="3" t="s">
        <v>413</v>
      </c>
      <c r="E162" s="14"/>
      <c r="F162" s="59">
        <v>60</v>
      </c>
      <c r="G162" s="52"/>
      <c r="H162" s="53"/>
    </row>
    <row r="163" spans="1:8" ht="114">
      <c r="A163" s="19">
        <v>137</v>
      </c>
      <c r="B163" s="20" t="s">
        <v>424</v>
      </c>
      <c r="C163" s="2" t="s">
        <v>425</v>
      </c>
      <c r="D163" s="3" t="s">
        <v>426</v>
      </c>
      <c r="E163" s="14"/>
      <c r="F163" s="59">
        <v>35</v>
      </c>
      <c r="G163" s="52"/>
      <c r="H163" s="53"/>
    </row>
    <row r="164" spans="1:8" ht="114">
      <c r="A164" s="29">
        <v>138</v>
      </c>
      <c r="B164" s="20" t="s">
        <v>427</v>
      </c>
      <c r="C164" s="2" t="s">
        <v>428</v>
      </c>
      <c r="D164" s="3" t="s">
        <v>429</v>
      </c>
      <c r="E164" s="14"/>
      <c r="F164" s="59">
        <v>235</v>
      </c>
      <c r="G164" s="52"/>
      <c r="H164" s="53"/>
    </row>
    <row r="165" spans="1:8" ht="57">
      <c r="A165" s="29">
        <v>139</v>
      </c>
      <c r="B165" s="20" t="s">
        <v>430</v>
      </c>
      <c r="C165" s="2" t="s">
        <v>431</v>
      </c>
      <c r="D165" s="3" t="s">
        <v>432</v>
      </c>
      <c r="E165" s="14"/>
      <c r="F165" s="59">
        <v>54</v>
      </c>
      <c r="G165" s="52"/>
      <c r="H165" s="53"/>
    </row>
    <row r="166" spans="1:8" ht="28.5">
      <c r="A166" s="19">
        <v>140</v>
      </c>
      <c r="B166" s="28" t="s">
        <v>433</v>
      </c>
      <c r="C166" s="24" t="s">
        <v>421</v>
      </c>
      <c r="D166" s="27" t="s">
        <v>434</v>
      </c>
      <c r="E166" s="26"/>
      <c r="F166" s="59">
        <v>20</v>
      </c>
      <c r="G166" s="52"/>
      <c r="H166" s="53"/>
    </row>
    <row r="167" spans="1:8" ht="28.5">
      <c r="A167" s="19">
        <v>141</v>
      </c>
      <c r="B167" s="28" t="s">
        <v>435</v>
      </c>
      <c r="C167" s="24" t="s">
        <v>421</v>
      </c>
      <c r="D167" s="27" t="s">
        <v>413</v>
      </c>
      <c r="E167" s="26"/>
      <c r="F167" s="59">
        <v>80</v>
      </c>
      <c r="G167" s="52"/>
      <c r="H167" s="53"/>
    </row>
    <row r="168" spans="1:8" ht="71.25">
      <c r="A168" s="29">
        <v>142</v>
      </c>
      <c r="B168" s="30" t="s">
        <v>436</v>
      </c>
      <c r="C168" s="2" t="s">
        <v>437</v>
      </c>
      <c r="D168" s="3" t="s">
        <v>434</v>
      </c>
      <c r="E168" s="14"/>
      <c r="F168" s="59">
        <v>80</v>
      </c>
      <c r="G168" s="52"/>
      <c r="H168" s="53"/>
    </row>
    <row r="169" spans="1:8" ht="71.25">
      <c r="A169" s="29">
        <v>143</v>
      </c>
      <c r="B169" s="20" t="s">
        <v>438</v>
      </c>
      <c r="C169" s="2" t="s">
        <v>439</v>
      </c>
      <c r="D169" s="3" t="s">
        <v>410</v>
      </c>
      <c r="E169" s="14"/>
      <c r="F169" s="59">
        <v>51</v>
      </c>
      <c r="G169" s="52"/>
      <c r="H169" s="53"/>
    </row>
    <row r="170" spans="1:8" ht="71.25">
      <c r="A170" s="29">
        <v>144</v>
      </c>
      <c r="B170" s="20" t="s">
        <v>440</v>
      </c>
      <c r="C170" s="2" t="s">
        <v>441</v>
      </c>
      <c r="D170" s="3" t="s">
        <v>413</v>
      </c>
      <c r="E170" s="14"/>
      <c r="F170" s="59">
        <v>20</v>
      </c>
      <c r="G170" s="52"/>
      <c r="H170" s="53"/>
    </row>
    <row r="171" spans="1:8" ht="28.5">
      <c r="A171" s="19">
        <v>145</v>
      </c>
      <c r="B171" s="28" t="s">
        <v>442</v>
      </c>
      <c r="C171" s="24" t="s">
        <v>421</v>
      </c>
      <c r="D171" s="27" t="s">
        <v>434</v>
      </c>
      <c r="E171" s="26"/>
      <c r="F171" s="59">
        <v>50</v>
      </c>
      <c r="G171" s="52"/>
      <c r="H171" s="53"/>
    </row>
    <row r="172" spans="1:8" ht="28.5">
      <c r="A172" s="19">
        <v>146</v>
      </c>
      <c r="B172" s="30" t="s">
        <v>443</v>
      </c>
      <c r="C172" s="24" t="s">
        <v>444</v>
      </c>
      <c r="D172" s="27" t="s">
        <v>445</v>
      </c>
      <c r="E172" s="26"/>
      <c r="F172" s="59">
        <v>20</v>
      </c>
      <c r="G172" s="52"/>
      <c r="H172" s="53"/>
    </row>
    <row r="173" spans="1:8" ht="99.75">
      <c r="A173" s="19">
        <v>147</v>
      </c>
      <c r="B173" s="20" t="s">
        <v>446</v>
      </c>
      <c r="C173" s="2" t="s">
        <v>447</v>
      </c>
      <c r="D173" s="3" t="s">
        <v>416</v>
      </c>
      <c r="E173" s="14"/>
      <c r="F173" s="59">
        <v>50</v>
      </c>
      <c r="G173" s="52"/>
      <c r="H173" s="53"/>
    </row>
    <row r="174" spans="1:8" ht="28.5">
      <c r="A174" s="19">
        <v>148</v>
      </c>
      <c r="B174" s="20" t="s">
        <v>448</v>
      </c>
      <c r="C174" s="2" t="s">
        <v>449</v>
      </c>
      <c r="D174" s="3" t="s">
        <v>450</v>
      </c>
      <c r="E174" s="14"/>
      <c r="F174" s="59">
        <v>105</v>
      </c>
      <c r="G174" s="52"/>
      <c r="H174" s="53"/>
    </row>
    <row r="175" spans="1:8" ht="114">
      <c r="A175" s="19">
        <v>149</v>
      </c>
      <c r="B175" s="20" t="s">
        <v>451</v>
      </c>
      <c r="C175" s="2" t="s">
        <v>452</v>
      </c>
      <c r="D175" s="3" t="s">
        <v>41</v>
      </c>
      <c r="E175" s="14"/>
      <c r="F175" s="59">
        <v>25</v>
      </c>
      <c r="G175" s="52"/>
      <c r="H175" s="53"/>
    </row>
    <row r="176" spans="1:8" ht="85.5">
      <c r="A176" s="19">
        <v>150</v>
      </c>
      <c r="B176" s="20" t="s">
        <v>453</v>
      </c>
      <c r="C176" s="2" t="s">
        <v>454</v>
      </c>
      <c r="D176" s="3" t="s">
        <v>455</v>
      </c>
      <c r="E176" s="14" t="s">
        <v>456</v>
      </c>
      <c r="F176" s="59">
        <v>812</v>
      </c>
      <c r="G176" s="52"/>
      <c r="H176" s="53"/>
    </row>
    <row r="177" spans="1:8" ht="85.5">
      <c r="A177" s="19">
        <v>151</v>
      </c>
      <c r="B177" s="20" t="s">
        <v>457</v>
      </c>
      <c r="C177" s="2" t="s">
        <v>454</v>
      </c>
      <c r="D177" s="3" t="s">
        <v>458</v>
      </c>
      <c r="E177" s="14" t="s">
        <v>456</v>
      </c>
      <c r="F177" s="59">
        <v>31</v>
      </c>
      <c r="G177" s="52"/>
      <c r="H177" s="53"/>
    </row>
    <row r="178" spans="1:8" ht="85.5">
      <c r="A178" s="19">
        <v>152</v>
      </c>
      <c r="B178" s="20" t="s">
        <v>459</v>
      </c>
      <c r="C178" s="2" t="s">
        <v>454</v>
      </c>
      <c r="D178" s="3" t="s">
        <v>460</v>
      </c>
      <c r="E178" s="14" t="s">
        <v>456</v>
      </c>
      <c r="F178" s="59">
        <v>0</v>
      </c>
      <c r="G178" s="52"/>
      <c r="H178" s="53"/>
    </row>
    <row r="179" spans="1:8" ht="28.5">
      <c r="A179" s="19">
        <v>153</v>
      </c>
      <c r="B179" s="20" t="s">
        <v>461</v>
      </c>
      <c r="C179" s="2" t="s">
        <v>462</v>
      </c>
      <c r="D179" s="3" t="s">
        <v>463</v>
      </c>
      <c r="E179" s="14"/>
      <c r="F179" s="59">
        <v>11</v>
      </c>
      <c r="G179" s="52"/>
      <c r="H179" s="53"/>
    </row>
    <row r="180" spans="1:8" ht="18">
      <c r="A180" s="19">
        <v>154</v>
      </c>
      <c r="B180" s="28" t="s">
        <v>464</v>
      </c>
      <c r="C180" s="24" t="s">
        <v>465</v>
      </c>
      <c r="D180" s="27" t="s">
        <v>466</v>
      </c>
      <c r="E180" s="26" t="s">
        <v>467</v>
      </c>
      <c r="F180" s="59">
        <v>20</v>
      </c>
      <c r="G180" s="52"/>
      <c r="H180" s="53"/>
    </row>
    <row r="181" spans="1:8" ht="29.25" thickBot="1">
      <c r="A181" s="21">
        <v>155</v>
      </c>
      <c r="B181" s="31" t="s">
        <v>468</v>
      </c>
      <c r="C181" s="11" t="s">
        <v>469</v>
      </c>
      <c r="D181" s="12" t="s">
        <v>152</v>
      </c>
      <c r="E181" s="15"/>
      <c r="F181" s="60">
        <v>12</v>
      </c>
      <c r="G181" s="54"/>
      <c r="H181" s="55"/>
    </row>
    <row r="182" spans="1:8" ht="24" thickBot="1">
      <c r="A182" s="66" t="s">
        <v>198</v>
      </c>
      <c r="B182" s="66"/>
      <c r="C182" s="66"/>
      <c r="D182" s="66"/>
      <c r="E182" s="66"/>
      <c r="F182" s="36">
        <v>2631</v>
      </c>
      <c r="G182" s="48">
        <f>SUM(G149:G181)</f>
        <v>0</v>
      </c>
      <c r="H182" s="16"/>
    </row>
    <row r="183" spans="1:8" ht="18.75" thickBot="1">
      <c r="A183" s="64" t="s">
        <v>470</v>
      </c>
      <c r="B183" s="64"/>
      <c r="C183" s="64"/>
      <c r="D183" s="64"/>
      <c r="E183" s="64"/>
      <c r="F183" s="64"/>
      <c r="G183" s="64"/>
      <c r="H183" s="64"/>
    </row>
    <row r="184" spans="1:8" ht="71.25">
      <c r="A184" s="17">
        <v>156</v>
      </c>
      <c r="B184" s="18" t="s">
        <v>471</v>
      </c>
      <c r="C184" s="8" t="s">
        <v>472</v>
      </c>
      <c r="D184" s="9" t="s">
        <v>473</v>
      </c>
      <c r="E184" s="13" t="s">
        <v>474</v>
      </c>
      <c r="F184" s="58">
        <v>755</v>
      </c>
      <c r="G184" s="50"/>
      <c r="H184" s="51"/>
    </row>
    <row r="185" spans="1:8" ht="71.25">
      <c r="A185" s="19">
        <v>157</v>
      </c>
      <c r="B185" s="20" t="s">
        <v>475</v>
      </c>
      <c r="C185" s="2" t="s">
        <v>476</v>
      </c>
      <c r="D185" s="3" t="s">
        <v>473</v>
      </c>
      <c r="E185" s="14" t="s">
        <v>477</v>
      </c>
      <c r="F185" s="59">
        <v>690</v>
      </c>
      <c r="G185" s="52"/>
      <c r="H185" s="53"/>
    </row>
    <row r="186" spans="1:8" ht="114">
      <c r="A186" s="19">
        <v>158</v>
      </c>
      <c r="B186" s="20" t="s">
        <v>478</v>
      </c>
      <c r="C186" s="2" t="s">
        <v>479</v>
      </c>
      <c r="D186" s="3" t="s">
        <v>473</v>
      </c>
      <c r="E186" s="14" t="s">
        <v>480</v>
      </c>
      <c r="F186" s="59">
        <v>100</v>
      </c>
      <c r="G186" s="52"/>
      <c r="H186" s="53"/>
    </row>
    <row r="187" spans="1:8" ht="85.5">
      <c r="A187" s="19">
        <v>159</v>
      </c>
      <c r="B187" s="20" t="s">
        <v>481</v>
      </c>
      <c r="C187" s="2" t="s">
        <v>482</v>
      </c>
      <c r="D187" s="3" t="s">
        <v>483</v>
      </c>
      <c r="E187" s="14" t="s">
        <v>484</v>
      </c>
      <c r="F187" s="59">
        <v>200</v>
      </c>
      <c r="G187" s="52"/>
      <c r="H187" s="53"/>
    </row>
    <row r="188" spans="1:8" ht="85.5">
      <c r="A188" s="19">
        <v>160</v>
      </c>
      <c r="B188" s="30" t="s">
        <v>485</v>
      </c>
      <c r="C188" s="32" t="s">
        <v>486</v>
      </c>
      <c r="D188" s="4" t="s">
        <v>473</v>
      </c>
      <c r="E188" s="14" t="s">
        <v>487</v>
      </c>
      <c r="F188" s="59">
        <v>370</v>
      </c>
      <c r="G188" s="52"/>
      <c r="H188" s="53"/>
    </row>
    <row r="189" spans="1:8" ht="42.75">
      <c r="A189" s="19">
        <v>161</v>
      </c>
      <c r="B189" s="30" t="s">
        <v>488</v>
      </c>
      <c r="C189" s="32" t="s">
        <v>489</v>
      </c>
      <c r="D189" s="4" t="s">
        <v>473</v>
      </c>
      <c r="E189" s="14" t="s">
        <v>490</v>
      </c>
      <c r="F189" s="59">
        <v>500</v>
      </c>
      <c r="G189" s="52"/>
      <c r="H189" s="53"/>
    </row>
    <row r="190" spans="1:8" ht="57">
      <c r="A190" s="19">
        <v>162</v>
      </c>
      <c r="B190" s="20" t="s">
        <v>491</v>
      </c>
      <c r="C190" s="2" t="s">
        <v>492</v>
      </c>
      <c r="D190" s="3" t="s">
        <v>473</v>
      </c>
      <c r="E190" s="14" t="s">
        <v>493</v>
      </c>
      <c r="F190" s="59">
        <v>625</v>
      </c>
      <c r="G190" s="52"/>
      <c r="H190" s="53"/>
    </row>
    <row r="191" spans="1:8" ht="85.5">
      <c r="A191" s="19">
        <v>163</v>
      </c>
      <c r="B191" s="20" t="s">
        <v>494</v>
      </c>
      <c r="C191" s="2" t="s">
        <v>495</v>
      </c>
      <c r="D191" s="3" t="s">
        <v>473</v>
      </c>
      <c r="E191" s="14" t="s">
        <v>496</v>
      </c>
      <c r="F191" s="59">
        <v>3505</v>
      </c>
      <c r="G191" s="52"/>
      <c r="H191" s="53"/>
    </row>
    <row r="192" spans="1:8" ht="85.5">
      <c r="A192" s="19">
        <v>164</v>
      </c>
      <c r="B192" s="20" t="s">
        <v>497</v>
      </c>
      <c r="C192" s="2" t="s">
        <v>498</v>
      </c>
      <c r="D192" s="3" t="s">
        <v>473</v>
      </c>
      <c r="E192" s="14" t="s">
        <v>499</v>
      </c>
      <c r="F192" s="59">
        <v>2025</v>
      </c>
      <c r="G192" s="52"/>
      <c r="H192" s="53"/>
    </row>
    <row r="193" spans="1:8" ht="85.5">
      <c r="A193" s="19">
        <v>165</v>
      </c>
      <c r="B193" s="20" t="s">
        <v>500</v>
      </c>
      <c r="C193" s="2" t="s">
        <v>501</v>
      </c>
      <c r="D193" s="3" t="s">
        <v>473</v>
      </c>
      <c r="E193" s="14" t="s">
        <v>502</v>
      </c>
      <c r="F193" s="59">
        <v>216</v>
      </c>
      <c r="G193" s="52"/>
      <c r="H193" s="53"/>
    </row>
    <row r="194" spans="1:8" ht="71.25">
      <c r="A194" s="19">
        <v>166</v>
      </c>
      <c r="B194" s="20" t="s">
        <v>503</v>
      </c>
      <c r="C194" s="2" t="s">
        <v>504</v>
      </c>
      <c r="D194" s="3" t="s">
        <v>473</v>
      </c>
      <c r="E194" s="14" t="s">
        <v>480</v>
      </c>
      <c r="F194" s="59">
        <v>1475</v>
      </c>
      <c r="G194" s="52"/>
      <c r="H194" s="53"/>
    </row>
    <row r="195" spans="1:8" ht="28.5">
      <c r="A195" s="19">
        <v>167</v>
      </c>
      <c r="B195" s="20" t="s">
        <v>505</v>
      </c>
      <c r="C195" s="2" t="s">
        <v>506</v>
      </c>
      <c r="D195" s="3" t="s">
        <v>473</v>
      </c>
      <c r="E195" s="14" t="s">
        <v>507</v>
      </c>
      <c r="F195" s="59">
        <v>920</v>
      </c>
      <c r="G195" s="52"/>
      <c r="H195" s="53"/>
    </row>
    <row r="196" spans="1:8" ht="57">
      <c r="A196" s="19">
        <v>168</v>
      </c>
      <c r="B196" s="20" t="s">
        <v>508</v>
      </c>
      <c r="C196" s="2" t="s">
        <v>509</v>
      </c>
      <c r="D196" s="3" t="s">
        <v>473</v>
      </c>
      <c r="E196" s="14" t="s">
        <v>510</v>
      </c>
      <c r="F196" s="59">
        <v>1320</v>
      </c>
      <c r="G196" s="52"/>
      <c r="H196" s="53"/>
    </row>
    <row r="197" spans="1:8" ht="57">
      <c r="A197" s="19">
        <v>169</v>
      </c>
      <c r="B197" s="20" t="s">
        <v>511</v>
      </c>
      <c r="C197" s="2" t="s">
        <v>512</v>
      </c>
      <c r="D197" s="3" t="s">
        <v>513</v>
      </c>
      <c r="E197" s="14" t="s">
        <v>514</v>
      </c>
      <c r="F197" s="59">
        <v>750</v>
      </c>
      <c r="G197" s="52"/>
      <c r="H197" s="53"/>
    </row>
    <row r="198" spans="1:8" ht="42.75">
      <c r="A198" s="19">
        <v>170</v>
      </c>
      <c r="B198" s="20" t="s">
        <v>515</v>
      </c>
      <c r="C198" s="2" t="s">
        <v>516</v>
      </c>
      <c r="D198" s="3" t="s">
        <v>513</v>
      </c>
      <c r="E198" s="14" t="s">
        <v>517</v>
      </c>
      <c r="F198" s="59">
        <v>750</v>
      </c>
      <c r="G198" s="52"/>
      <c r="H198" s="53"/>
    </row>
    <row r="199" spans="1:8" ht="71.25">
      <c r="A199" s="19">
        <v>171</v>
      </c>
      <c r="B199" s="30" t="s">
        <v>518</v>
      </c>
      <c r="C199" s="2" t="s">
        <v>519</v>
      </c>
      <c r="D199" s="3" t="s">
        <v>513</v>
      </c>
      <c r="E199" s="14" t="s">
        <v>520</v>
      </c>
      <c r="F199" s="59">
        <v>100</v>
      </c>
      <c r="G199" s="52"/>
      <c r="H199" s="53"/>
    </row>
    <row r="200" spans="1:8" ht="72" thickBot="1">
      <c r="A200" s="21">
        <v>172</v>
      </c>
      <c r="B200" s="33" t="s">
        <v>521</v>
      </c>
      <c r="C200" s="11" t="s">
        <v>522</v>
      </c>
      <c r="D200" s="12" t="s">
        <v>513</v>
      </c>
      <c r="E200" s="15" t="s">
        <v>523</v>
      </c>
      <c r="F200" s="60">
        <v>200</v>
      </c>
      <c r="G200" s="54"/>
      <c r="H200" s="55"/>
    </row>
    <row r="201" spans="1:8" ht="24" thickBot="1">
      <c r="A201" s="66" t="s">
        <v>198</v>
      </c>
      <c r="B201" s="66"/>
      <c r="C201" s="66"/>
      <c r="D201" s="66"/>
      <c r="E201" s="66"/>
      <c r="F201" s="36">
        <v>14501</v>
      </c>
      <c r="G201" s="48">
        <f>SUM(G184:G200)</f>
        <v>0</v>
      </c>
      <c r="H201" s="16"/>
    </row>
    <row r="202" spans="1:8" ht="18.75" thickBot="1">
      <c r="A202" s="64" t="s">
        <v>524</v>
      </c>
      <c r="B202" s="64"/>
      <c r="C202" s="64"/>
      <c r="D202" s="64"/>
      <c r="E202" s="64"/>
      <c r="F202" s="64"/>
      <c r="G202" s="64"/>
      <c r="H202" s="64"/>
    </row>
    <row r="203" spans="1:8" ht="99.75">
      <c r="A203" s="17">
        <v>173</v>
      </c>
      <c r="B203" s="18" t="s">
        <v>525</v>
      </c>
      <c r="C203" s="8" t="s">
        <v>526</v>
      </c>
      <c r="D203" s="9" t="s">
        <v>473</v>
      </c>
      <c r="E203" s="13" t="s">
        <v>527</v>
      </c>
      <c r="F203" s="58">
        <v>680</v>
      </c>
      <c r="G203" s="50"/>
      <c r="H203" s="51"/>
    </row>
    <row r="204" spans="1:8" ht="85.5">
      <c r="A204" s="19">
        <v>174</v>
      </c>
      <c r="B204" s="20" t="s">
        <v>528</v>
      </c>
      <c r="C204" s="2" t="s">
        <v>529</v>
      </c>
      <c r="D204" s="3" t="s">
        <v>473</v>
      </c>
      <c r="E204" s="14" t="s">
        <v>530</v>
      </c>
      <c r="F204" s="59">
        <v>705</v>
      </c>
      <c r="G204" s="52"/>
      <c r="H204" s="53"/>
    </row>
    <row r="205" spans="1:8" ht="99.75">
      <c r="A205" s="19">
        <v>175</v>
      </c>
      <c r="B205" s="20" t="s">
        <v>531</v>
      </c>
      <c r="C205" s="2" t="s">
        <v>532</v>
      </c>
      <c r="D205" s="3" t="s">
        <v>473</v>
      </c>
      <c r="E205" s="14" t="s">
        <v>533</v>
      </c>
      <c r="F205" s="59">
        <v>705</v>
      </c>
      <c r="G205" s="52"/>
      <c r="H205" s="53"/>
    </row>
    <row r="206" spans="1:8" ht="99.75">
      <c r="A206" s="19">
        <v>176</v>
      </c>
      <c r="B206" s="20" t="s">
        <v>534</v>
      </c>
      <c r="C206" s="2" t="s">
        <v>535</v>
      </c>
      <c r="D206" s="3" t="s">
        <v>473</v>
      </c>
      <c r="E206" s="14" t="s">
        <v>536</v>
      </c>
      <c r="F206" s="59">
        <v>875</v>
      </c>
      <c r="G206" s="52"/>
      <c r="H206" s="53"/>
    </row>
    <row r="207" spans="1:8" ht="72" thickBot="1">
      <c r="A207" s="21">
        <v>177</v>
      </c>
      <c r="B207" s="31" t="s">
        <v>537</v>
      </c>
      <c r="C207" s="11" t="s">
        <v>538</v>
      </c>
      <c r="D207" s="12" t="s">
        <v>473</v>
      </c>
      <c r="E207" s="15" t="s">
        <v>539</v>
      </c>
      <c r="F207" s="60">
        <v>485</v>
      </c>
      <c r="G207" s="54"/>
      <c r="H207" s="55"/>
    </row>
    <row r="208" spans="1:8" ht="24" thickBot="1">
      <c r="A208" s="66" t="s">
        <v>198</v>
      </c>
      <c r="B208" s="66"/>
      <c r="C208" s="66"/>
      <c r="D208" s="66"/>
      <c r="E208" s="66"/>
      <c r="F208" s="36">
        <v>3450</v>
      </c>
      <c r="G208" s="48">
        <f>SUM(G203:G207)</f>
        <v>0</v>
      </c>
      <c r="H208" s="16"/>
    </row>
    <row r="209" spans="1:8" ht="18.75" thickBot="1">
      <c r="A209" s="64" t="s">
        <v>540</v>
      </c>
      <c r="B209" s="64"/>
      <c r="C209" s="64"/>
      <c r="D209" s="64"/>
      <c r="E209" s="64"/>
      <c r="F209" s="64"/>
      <c r="G209" s="64"/>
      <c r="H209" s="64"/>
    </row>
    <row r="210" spans="1:8" ht="71.25">
      <c r="A210" s="17">
        <v>178</v>
      </c>
      <c r="B210" s="18" t="s">
        <v>541</v>
      </c>
      <c r="C210" s="8" t="s">
        <v>542</v>
      </c>
      <c r="D210" s="9" t="s">
        <v>543</v>
      </c>
      <c r="E210" s="13" t="s">
        <v>544</v>
      </c>
      <c r="F210" s="58">
        <v>2450</v>
      </c>
      <c r="G210" s="50"/>
      <c r="H210" s="51"/>
    </row>
    <row r="211" spans="1:8" ht="71.25">
      <c r="A211" s="19">
        <v>179</v>
      </c>
      <c r="B211" s="20" t="s">
        <v>545</v>
      </c>
      <c r="C211" s="2" t="s">
        <v>546</v>
      </c>
      <c r="D211" s="3" t="s">
        <v>543</v>
      </c>
      <c r="E211" s="14" t="s">
        <v>547</v>
      </c>
      <c r="F211" s="59">
        <v>3300</v>
      </c>
      <c r="G211" s="52"/>
      <c r="H211" s="53"/>
    </row>
    <row r="212" spans="1:8" ht="57">
      <c r="A212" s="19">
        <v>180</v>
      </c>
      <c r="B212" s="20" t="s">
        <v>548</v>
      </c>
      <c r="C212" s="2" t="s">
        <v>549</v>
      </c>
      <c r="D212" s="3" t="s">
        <v>543</v>
      </c>
      <c r="E212" s="14" t="s">
        <v>550</v>
      </c>
      <c r="F212" s="59">
        <v>350</v>
      </c>
      <c r="G212" s="52"/>
      <c r="H212" s="53"/>
    </row>
    <row r="213" spans="1:8" ht="57.75" thickBot="1">
      <c r="A213" s="21">
        <v>181</v>
      </c>
      <c r="B213" s="31" t="s">
        <v>551</v>
      </c>
      <c r="C213" s="11" t="s">
        <v>552</v>
      </c>
      <c r="D213" s="12" t="s">
        <v>543</v>
      </c>
      <c r="E213" s="15" t="s">
        <v>553</v>
      </c>
      <c r="F213" s="60">
        <v>600</v>
      </c>
      <c r="G213" s="54"/>
      <c r="H213" s="55"/>
    </row>
    <row r="214" spans="1:8" ht="24" thickBot="1">
      <c r="A214" s="66" t="s">
        <v>198</v>
      </c>
      <c r="B214" s="66"/>
      <c r="C214" s="66"/>
      <c r="D214" s="66"/>
      <c r="E214" s="66"/>
      <c r="F214" s="36">
        <v>6700</v>
      </c>
      <c r="G214" s="48">
        <f>SUM(G210:G213)</f>
        <v>0</v>
      </c>
      <c r="H214" s="16"/>
    </row>
    <row r="215" spans="1:8" ht="18.75" thickBot="1">
      <c r="A215" s="64" t="s">
        <v>554</v>
      </c>
      <c r="B215" s="64"/>
      <c r="C215" s="64"/>
      <c r="D215" s="64"/>
      <c r="E215" s="64"/>
      <c r="F215" s="64"/>
      <c r="G215" s="64"/>
      <c r="H215" s="64"/>
    </row>
    <row r="216" spans="1:8" ht="42.75">
      <c r="A216" s="17">
        <v>182</v>
      </c>
      <c r="B216" s="34" t="s">
        <v>555</v>
      </c>
      <c r="C216" s="8" t="s">
        <v>556</v>
      </c>
      <c r="D216" s="9" t="s">
        <v>557</v>
      </c>
      <c r="E216" s="13" t="s">
        <v>558</v>
      </c>
      <c r="F216" s="58">
        <v>1100</v>
      </c>
      <c r="G216" s="50"/>
      <c r="H216" s="51"/>
    </row>
    <row r="217" spans="1:8" ht="28.5">
      <c r="A217" s="19">
        <v>183</v>
      </c>
      <c r="B217" s="30" t="s">
        <v>559</v>
      </c>
      <c r="C217" s="2" t="s">
        <v>560</v>
      </c>
      <c r="D217" s="3" t="s">
        <v>557</v>
      </c>
      <c r="E217" s="14" t="s">
        <v>561</v>
      </c>
      <c r="F217" s="59">
        <v>150</v>
      </c>
      <c r="G217" s="52"/>
      <c r="H217" s="53"/>
    </row>
    <row r="218" spans="1:8" ht="57.75" thickBot="1">
      <c r="A218" s="21">
        <v>184</v>
      </c>
      <c r="B218" s="31" t="s">
        <v>562</v>
      </c>
      <c r="C218" s="11" t="s">
        <v>563</v>
      </c>
      <c r="D218" s="12" t="s">
        <v>557</v>
      </c>
      <c r="E218" s="15" t="s">
        <v>564</v>
      </c>
      <c r="F218" s="60">
        <v>590</v>
      </c>
      <c r="G218" s="54"/>
      <c r="H218" s="55"/>
    </row>
    <row r="219" spans="1:8" ht="24" thickBot="1">
      <c r="A219" s="66" t="s">
        <v>198</v>
      </c>
      <c r="B219" s="66"/>
      <c r="C219" s="66"/>
      <c r="D219" s="66"/>
      <c r="E219" s="66"/>
      <c r="F219" s="36">
        <v>1840</v>
      </c>
      <c r="G219" s="48">
        <f>SUM(G216:G218)</f>
        <v>0</v>
      </c>
      <c r="H219" s="16"/>
    </row>
    <row r="222" spans="1:8" ht="21" thickBot="1">
      <c r="E222" s="74"/>
      <c r="F222" s="74"/>
      <c r="G222" s="56"/>
      <c r="H222" s="56"/>
    </row>
    <row r="223" spans="1:8" ht="18.75" customHeight="1">
      <c r="B223" s="72" t="s">
        <v>565</v>
      </c>
      <c r="C223" s="72"/>
      <c r="D223" s="62"/>
      <c r="E223" s="73" t="s">
        <v>566</v>
      </c>
      <c r="F223" s="73"/>
      <c r="G223" s="63" t="s">
        <v>567</v>
      </c>
      <c r="H223" s="63" t="s">
        <v>568</v>
      </c>
    </row>
  </sheetData>
  <sheetProtection algorithmName="SHA-512" hashValue="fnFXoZfqmLsw4R3+GCnYdJWY8zbLlpQkn0LM2ppT3C6rv3EBCiRW/2MyTzCJ+Hdw5xCSn6MPHSWq9sD+vuy2Nw==" saltValue="XK944n+fIL7jiyjR030xNQ==" spinCount="100000" sheet="1" objects="1" scenarios="1"/>
  <sortState xmlns:xlrd2="http://schemas.microsoft.com/office/spreadsheetml/2017/richdata2" ref="A210:F213">
    <sortCondition ref="B210:B213"/>
  </sortState>
  <mergeCells count="38">
    <mergeCell ref="G2:H2"/>
    <mergeCell ref="B223:C223"/>
    <mergeCell ref="E223:F223"/>
    <mergeCell ref="E222:F222"/>
    <mergeCell ref="A109:E109"/>
    <mergeCell ref="A96:H96"/>
    <mergeCell ref="A114:E114"/>
    <mergeCell ref="A57:H57"/>
    <mergeCell ref="A71:E71"/>
    <mergeCell ref="A63:E63"/>
    <mergeCell ref="A64:H64"/>
    <mergeCell ref="A72:H72"/>
    <mergeCell ref="A76:E76"/>
    <mergeCell ref="A77:H77"/>
    <mergeCell ref="A81:E81"/>
    <mergeCell ref="A219:E219"/>
    <mergeCell ref="A208:E208"/>
    <mergeCell ref="A201:E201"/>
    <mergeCell ref="A215:H215"/>
    <mergeCell ref="A214:E214"/>
    <mergeCell ref="A209:H209"/>
    <mergeCell ref="A202:H202"/>
    <mergeCell ref="A183:H183"/>
    <mergeCell ref="A148:H148"/>
    <mergeCell ref="A182:E182"/>
    <mergeCell ref="A1:H1"/>
    <mergeCell ref="A3:H3"/>
    <mergeCell ref="A5:H5"/>
    <mergeCell ref="A130:H130"/>
    <mergeCell ref="A136:E136"/>
    <mergeCell ref="A82:H82"/>
    <mergeCell ref="A147:E147"/>
    <mergeCell ref="A110:H110"/>
    <mergeCell ref="A95:E95"/>
    <mergeCell ref="A115:H115"/>
    <mergeCell ref="A137:H137"/>
    <mergeCell ref="A129:E129"/>
    <mergeCell ref="A2:F2"/>
  </mergeCells>
  <pageMargins left="0.25" right="0.25" top="0.75" bottom="0.75" header="0.3" footer="0.3"/>
  <pageSetup paperSize="5" scale="71" fitToHeight="0" orientation="landscape" r:id="rId1"/>
  <rowBreaks count="12" manualBreakCount="12">
    <brk id="56" max="16383" man="1"/>
    <brk id="63" max="16383" man="1"/>
    <brk id="81" max="16383" man="1"/>
    <brk id="95" max="16383" man="1"/>
    <brk id="109" max="16383" man="1"/>
    <brk id="114" max="16383" man="1"/>
    <brk id="129" max="16383" man="1"/>
    <brk id="136" max="16383" man="1"/>
    <brk id="147" max="16383" man="1"/>
    <brk id="182" max="16383" man="1"/>
    <brk id="201" max="16383" man="1"/>
    <brk id="20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72072E7DDFAD4D9192D4D7CA483066" ma:contentTypeVersion="1" ma:contentTypeDescription="Create a new document." ma:contentTypeScope="" ma:versionID="59bf98274a9cdd09a19531ff319a0a3b">
  <xsd:schema xmlns:xsd="http://www.w3.org/2001/XMLSchema" xmlns:xs="http://www.w3.org/2001/XMLSchema" xmlns:p="http://schemas.microsoft.com/office/2006/metadata/properties" xmlns:ns2="339a92f9-9448-4c20-9ceb-7d67e65e8d78" targetNamespace="http://schemas.microsoft.com/office/2006/metadata/properties" ma:root="true" ma:fieldsID="72eb9535995359db54181b1c2a4279ac" ns2:_="">
    <xsd:import namespace="339a92f9-9448-4c20-9ceb-7d67e65e8d7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9a92f9-9448-4c20-9ceb-7d67e65e8d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BB0784-BA62-4F1E-A257-C00989384B13}"/>
</file>

<file path=customXml/itemProps2.xml><?xml version="1.0" encoding="utf-8"?>
<ds:datastoreItem xmlns:ds="http://schemas.openxmlformats.org/officeDocument/2006/customXml" ds:itemID="{46E1968C-6404-44B9-807B-D93B9DD12B23}"/>
</file>

<file path=customXml/itemProps3.xml><?xml version="1.0" encoding="utf-8"?>
<ds:datastoreItem xmlns:ds="http://schemas.openxmlformats.org/officeDocument/2006/customXml" ds:itemID="{4E55D0A1-08AC-45FE-B691-E8DE8EE65A80}"/>
</file>

<file path=docProps/app.xml><?xml version="1.0" encoding="utf-8"?>
<Properties xmlns="http://schemas.openxmlformats.org/officeDocument/2006/extended-properties" xmlns:vt="http://schemas.openxmlformats.org/officeDocument/2006/docPropsVTypes">
  <Application>Microsoft Excel Online</Application>
  <Manager/>
  <Company>RUSD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RANGEL</dc:creator>
  <cp:keywords/>
  <dc:description/>
  <cp:lastModifiedBy>Elizabeth Leach</cp:lastModifiedBy>
  <cp:revision/>
  <dcterms:created xsi:type="dcterms:W3CDTF">2021-04-30T19:27:44Z</dcterms:created>
  <dcterms:modified xsi:type="dcterms:W3CDTF">2022-05-10T22:10:53Z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0x0101005172072E7DDFAD4D9192D4D7CA483066</vt:lpwstr>
  </property>
</Properties>
</file>